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cfca.sharepoint.com/sites/msteams_cc57b5/Shared Documents/R06OneDrive共有/R06-01_01府民活動/WEB更新/"/>
    </mc:Choice>
  </mc:AlternateContent>
  <xr:revisionPtr revIDLastSave="104" documentId="8_{99A33292-FF8D-49E3-A3EC-BAAA4441B32E}" xr6:coauthVersionLast="47" xr6:coauthVersionMax="47" xr10:uidLastSave="{0E5D7481-CBA7-42D4-8933-367CE0BA644F}"/>
  <bookViews>
    <workbookView xWindow="-110" yWindow="-110" windowWidth="22780" windowHeight="14540" activeTab="3" xr2:uid="{46970EBE-4796-41EF-BED8-542225451E7D}"/>
  </bookViews>
  <sheets>
    <sheet name="DATA" sheetId="1" r:id="rId1"/>
    <sheet name="10年平均" sheetId="4" r:id="rId2"/>
    <sheet name="語句" sheetId="2" r:id="rId3"/>
    <sheet name="年平均気温グラフ" sheetId="3" r:id="rId4"/>
    <sheet name="10年平均気温グラフ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4" l="1"/>
  <c r="B14" i="4"/>
  <c r="B13" i="4"/>
  <c r="B12" i="4"/>
  <c r="B11" i="4"/>
  <c r="B10" i="4"/>
  <c r="B9" i="4"/>
  <c r="B8" i="4"/>
  <c r="B7" i="4"/>
  <c r="B6" i="4"/>
  <c r="B5" i="4"/>
  <c r="B4" i="4"/>
  <c r="B3" i="4"/>
  <c r="B2" i="4"/>
</calcChain>
</file>

<file path=xl/sharedStrings.xml><?xml version="1.0" encoding="utf-8"?>
<sst xmlns="http://schemas.openxmlformats.org/spreadsheetml/2006/main" count="288" uniqueCount="125">
  <si>
    <t>年</t>
  </si>
  <si>
    <t>気圧(hPa)</t>
  </si>
  <si>
    <t>降水量(mm)</t>
  </si>
  <si>
    <t>気温(℃)</t>
  </si>
  <si>
    <t>湿度(％)</t>
  </si>
  <si>
    <t>風向・風速(m/s)</t>
  </si>
  <si>
    <t>日照</t>
  </si>
  <si>
    <t>時間</t>
  </si>
  <si>
    <t>(h)</t>
  </si>
  <si>
    <t>全天日射量</t>
  </si>
  <si>
    <t>雪(寒候年・cm)</t>
  </si>
  <si>
    <t>雲量</t>
  </si>
  <si>
    <t>大気現象</t>
  </si>
  <si>
    <t>現地</t>
  </si>
  <si>
    <t>海面</t>
  </si>
  <si>
    <t>合計</t>
  </si>
  <si>
    <t>最大</t>
  </si>
  <si>
    <t>平均</t>
  </si>
  <si>
    <t>最高</t>
  </si>
  <si>
    <t>最低</t>
  </si>
  <si>
    <t>風速</t>
  </si>
  <si>
    <t>最大風速</t>
  </si>
  <si>
    <t>最大瞬間風速</t>
  </si>
  <si>
    <t>降雪</t>
  </si>
  <si>
    <t>最深積雪</t>
  </si>
  <si>
    <t>雪日数</t>
  </si>
  <si>
    <t>(寒候年)</t>
  </si>
  <si>
    <t>霧日数</t>
  </si>
  <si>
    <t>雷日数</t>
  </si>
  <si>
    <t>日</t>
  </si>
  <si>
    <t>1時間</t>
  </si>
  <si>
    <t>10分間</t>
  </si>
  <si>
    <t>日平均</t>
  </si>
  <si>
    <t>日最高</t>
  </si>
  <si>
    <t>日最低</t>
  </si>
  <si>
    <t>最小</t>
  </si>
  <si>
    <t>風向</t>
  </si>
  <si>
    <t>日合計の最大</t>
  </si>
  <si>
    <t>42.8 ]</t>
  </si>
  <si>
    <t>8.4 ]</t>
  </si>
  <si>
    <t>11.7 ]</t>
  </si>
  <si>
    <t>0.0 ]</t>
  </si>
  <si>
    <t>22.4 ]</t>
  </si>
  <si>
    <t>-8.3 ]</t>
  </si>
  <si>
    <t>562.1 ]</t>
  </si>
  <si>
    <t>12 ]</t>
  </si>
  <si>
    <t>8 ]</t>
  </si>
  <si>
    <t>10 ]</t>
  </si>
  <si>
    <t>1 ]</t>
  </si>
  <si>
    <t>13.5 ]</t>
  </si>
  <si>
    <t>17.0 ]</t>
  </si>
  <si>
    <t>12.3 ]</t>
  </si>
  <si>
    <t>19.2 ]</t>
  </si>
  <si>
    <t>14 ]</t>
  </si>
  <si>
    <t>9.7 ]</t>
  </si>
  <si>
    <t>22 ]</t>
  </si>
  <si>
    <t>9.8 ]</t>
  </si>
  <si>
    <t>54.7 ]</t>
  </si>
  <si>
    <t>11 ]</t>
  </si>
  <si>
    <t>×</t>
  </si>
  <si>
    <t>46.2 ]</t>
  </si>
  <si>
    <t>12.7 ]</t>
  </si>
  <si>
    <t>18 ]</t>
  </si>
  <si>
    <t>20 ]</t>
  </si>
  <si>
    <t>29 ]</t>
  </si>
  <si>
    <t>39.0 ]</t>
  </si>
  <si>
    <t>20.6 ]</t>
  </si>
  <si>
    <t>27.6 ]</t>
  </si>
  <si>
    <t>32 ]</t>
  </si>
  <si>
    <t>61.5 ]</t>
  </si>
  <si>
    <t>22.3 ]</t>
  </si>
  <si>
    <t>2 ]</t>
  </si>
  <si>
    <t>南西</t>
  </si>
  <si>
    <t>東</t>
  </si>
  <si>
    <t>北北西</t>
  </si>
  <si>
    <t>北北東</t>
  </si>
  <si>
    <t>北</t>
  </si>
  <si>
    <t>37.5 ]</t>
  </si>
  <si>
    <t>13.7 ]</t>
  </si>
  <si>
    <t>南東</t>
  </si>
  <si>
    <t>南南西</t>
  </si>
  <si>
    <t>北西</t>
  </si>
  <si>
    <t>西北西</t>
  </si>
  <si>
    <t>51.8 ]</t>
  </si>
  <si>
    <t>15.0 ]</t>
  </si>
  <si>
    <t>西</t>
  </si>
  <si>
    <t>32.2 ]</t>
  </si>
  <si>
    <t>13.0 ]</t>
  </si>
  <si>
    <t>南南東</t>
  </si>
  <si>
    <t>14.8 ]</t>
  </si>
  <si>
    <t>東南東</t>
  </si>
  <si>
    <t>16.1 ]</t>
  </si>
  <si>
    <t>25.9 ]</t>
  </si>
  <si>
    <t>23 ]</t>
  </si>
  <si>
    <t>41 ]</t>
  </si>
  <si>
    <t>北東</t>
  </si>
  <si>
    <t>東北東</t>
  </si>
  <si>
    <t>3 ]</t>
  </si>
  <si>
    <t>西南西</t>
  </si>
  <si>
    <t>9.4 ]</t>
  </si>
  <si>
    <t>南</t>
  </si>
  <si>
    <t>--</t>
  </si>
  <si>
    <t>1780.8 ]</t>
  </si>
  <si>
    <t>7.7 ]</t>
  </si>
  <si>
    <t>44 ]</t>
  </si>
  <si>
    <t>京都の気象データ</t>
    <rPh sb="0" eb="2">
      <t>キョウト</t>
    </rPh>
    <rPh sb="3" eb="5">
      <t>キショウ</t>
    </rPh>
    <phoneticPr fontId="2"/>
  </si>
  <si>
    <r>
      <t>(MJ/m</t>
    </r>
    <r>
      <rPr>
        <vertAlign val="superscript"/>
        <sz val="9"/>
        <color rgb="FF333333"/>
        <rFont val="ＭＳ Ｐゴシック"/>
        <family val="3"/>
        <charset val="128"/>
      </rPr>
      <t>2</t>
    </r>
    <r>
      <rPr>
        <sz val="9"/>
        <color rgb="FF333333"/>
        <rFont val="ＭＳ Ｐゴシック"/>
        <family val="3"/>
        <charset val="128"/>
      </rPr>
      <t>)</t>
    </r>
  </si>
  <si>
    <t>http://www.data.jma.go.jp/obd/stats/etrn/view/annually_s.php?prec_no=61&amp;block_no=47759&amp;year=&amp;month=&amp;day=&amp;view=p1</t>
    <phoneticPr fontId="2"/>
  </si>
  <si>
    <t>50 ]</t>
  </si>
  <si>
    <t>日平均気温は１時から24時までの毎正時24回の観測値の平均。月（年）平均気温は毎日（月）の平均気温の月（年）間の平均。</t>
  </si>
  <si>
    <t>1881-1890</t>
    <phoneticPr fontId="2"/>
  </si>
  <si>
    <t>1891-1900</t>
    <phoneticPr fontId="2"/>
  </si>
  <si>
    <t>1901-1910</t>
    <phoneticPr fontId="2"/>
  </si>
  <si>
    <t>1911-1920</t>
    <phoneticPr fontId="2"/>
  </si>
  <si>
    <t>1921-1930</t>
    <phoneticPr fontId="2"/>
  </si>
  <si>
    <t>1931-1940</t>
    <phoneticPr fontId="2"/>
  </si>
  <si>
    <t>1941-1950</t>
    <phoneticPr fontId="2"/>
  </si>
  <si>
    <t>1951-1960</t>
    <phoneticPr fontId="2"/>
  </si>
  <si>
    <t>1961-1970</t>
    <phoneticPr fontId="2"/>
  </si>
  <si>
    <t>1971-1980</t>
    <phoneticPr fontId="2"/>
  </si>
  <si>
    <t>1981-1990</t>
    <phoneticPr fontId="2"/>
  </si>
  <si>
    <t>1991-2000</t>
    <phoneticPr fontId="2"/>
  </si>
  <si>
    <t>2001-2010</t>
    <phoneticPr fontId="2"/>
  </si>
  <si>
    <t>2011-2020</t>
    <phoneticPr fontId="2"/>
  </si>
  <si>
    <t>10年平均気温</t>
    <rPh sb="2" eb="7">
      <t>ネンヘイキンキオン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</si>
</sst>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333333"/>
      <name val="ＭＳ Ｐゴシック"/>
      <family val="3"/>
      <charset val="128"/>
    </font>
    <font>
      <vertAlign val="superscript"/>
      <sz val="9"/>
      <color rgb="FF333333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9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ADFEC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rgb="FF9BA8CA"/>
      </left>
      <right style="medium">
        <color rgb="FF9BA8CA"/>
      </right>
      <top style="medium">
        <color rgb="FF9BA8CA"/>
      </top>
      <bottom style="medium">
        <color rgb="FF9BA8CA"/>
      </bottom>
      <diagonal/>
    </border>
    <border>
      <left style="medium">
        <color rgb="FF9BA8CA"/>
      </left>
      <right style="medium">
        <color rgb="FF9BA8CA"/>
      </right>
      <top style="medium">
        <color rgb="FF9BA8CA"/>
      </top>
      <bottom/>
      <diagonal/>
    </border>
    <border>
      <left style="medium">
        <color rgb="FF9BA8CA"/>
      </left>
      <right style="medium">
        <color rgb="FF9BA8CA"/>
      </right>
      <top/>
      <bottom/>
      <diagonal/>
    </border>
    <border>
      <left style="medium">
        <color rgb="FF9BA8CA"/>
      </left>
      <right style="medium">
        <color rgb="FF9BA8CA"/>
      </right>
      <top/>
      <bottom style="medium">
        <color rgb="FF9BA8CA"/>
      </bottom>
      <diagonal/>
    </border>
    <border>
      <left style="medium">
        <color rgb="FF9BA8CA"/>
      </left>
      <right/>
      <top style="medium">
        <color rgb="FF9BA8CA"/>
      </top>
      <bottom style="medium">
        <color rgb="FF9BA8CA"/>
      </bottom>
      <diagonal/>
    </border>
    <border>
      <left/>
      <right style="medium">
        <color rgb="FF9BA8CA"/>
      </right>
      <top style="medium">
        <color rgb="FF9BA8CA"/>
      </top>
      <bottom style="medium">
        <color rgb="FF9BA8CA"/>
      </bottom>
      <diagonal/>
    </border>
    <border>
      <left/>
      <right/>
      <top style="medium">
        <color rgb="FF9BA8CA"/>
      </top>
      <bottom style="medium">
        <color rgb="FF9BA8CA"/>
      </bottom>
      <diagonal/>
    </border>
    <border>
      <left style="medium">
        <color rgb="FF9BA8CA"/>
      </left>
      <right/>
      <top style="medium">
        <color rgb="FF9BA8CA"/>
      </top>
      <bottom/>
      <diagonal/>
    </border>
    <border>
      <left/>
      <right style="medium">
        <color rgb="FF9BA8CA"/>
      </right>
      <top style="medium">
        <color rgb="FF9BA8CA"/>
      </top>
      <bottom/>
      <diagonal/>
    </border>
    <border>
      <left style="medium">
        <color rgb="FF9BA8CA"/>
      </left>
      <right/>
      <top/>
      <bottom style="medium">
        <color rgb="FF9BA8CA"/>
      </bottom>
      <diagonal/>
    </border>
    <border>
      <left/>
      <right style="medium">
        <color rgb="FF9BA8CA"/>
      </right>
      <top/>
      <bottom style="medium">
        <color rgb="FF9BA8CA"/>
      </bottom>
      <diagonal/>
    </border>
    <border>
      <left style="medium">
        <color rgb="FF9BA8CA"/>
      </left>
      <right style="medium">
        <color rgb="FF9BA8CA"/>
      </right>
      <top style="thick">
        <color rgb="FFFF0000"/>
      </top>
      <bottom style="medium">
        <color rgb="FF9BA8CA"/>
      </bottom>
      <diagonal/>
    </border>
    <border>
      <left style="medium">
        <color rgb="FF9BA8CA"/>
      </left>
      <right style="medium">
        <color rgb="FF9BA8CA"/>
      </right>
      <top style="medium">
        <color rgb="FF9BA8CA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3" borderId="1" xfId="1" applyFont="1" applyFill="1" applyBorder="1" applyAlignment="1">
      <alignment horizontal="right" vertical="center"/>
    </xf>
    <xf numFmtId="0" fontId="1" fillId="0" borderId="0" xfId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chartsheet" Target="chartsheets/sheet2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3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京都　年平均気温</a:t>
            </a:r>
            <a:r>
              <a:rPr lang="en-US" altLang="ja-JP" sz="3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1881-2023</a:t>
            </a:r>
            <a:r>
              <a:rPr lang="ja-JP" altLang="en-US" sz="3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年</a:t>
            </a:r>
          </a:p>
        </c:rich>
      </c:tx>
      <c:layout>
        <c:manualLayout>
          <c:xMode val="edge"/>
          <c:yMode val="edge"/>
          <c:x val="0.24802214794104249"/>
          <c:y val="5.23101468004113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189128743150369"/>
          <c:y val="0.20106481481481481"/>
          <c:w val="0.78593821591236823"/>
          <c:h val="0.67426727909011386"/>
        </c:manualLayout>
      </c:layout>
      <c:lineChart>
        <c:grouping val="standard"/>
        <c:varyColors val="0"/>
        <c:ser>
          <c:idx val="0"/>
          <c:order val="0"/>
          <c:tx>
            <c:strRef>
              <c:f>DATA!$H$4</c:f>
              <c:strCache>
                <c:ptCount val="1"/>
                <c:pt idx="0">
                  <c:v>日平均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28575" cmpd="sng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47480961099634"/>
                  <c:y val="-0.1077340320408627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8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  <a:cs typeface="+mn-cs"/>
                      </a:defRPr>
                    </a:pPr>
                    <a:r>
                      <a:rPr lang="ja-JP" altLang="en-US" sz="1800" baseline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トレンド</a:t>
                    </a:r>
                    <a:r>
                      <a:rPr lang="en-US" altLang="ja-JP" sz="1800" baseline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=2.36</a:t>
                    </a:r>
                    <a:r>
                      <a:rPr lang="ja-JP" altLang="en-US" sz="1800" baseline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（℃</a:t>
                    </a:r>
                    <a:r>
                      <a:rPr lang="en-US" altLang="ja-JP" sz="1800" baseline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/100</a:t>
                    </a:r>
                    <a:r>
                      <a:rPr lang="ja-JP" altLang="en-US" sz="1800" baseline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）</a:t>
                    </a:r>
                    <a:endParaRPr lang="en-US" altLang="ja-JP" sz="1800"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c:rich>
              </c:tx>
              <c:numFmt formatCode="General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+mn-cs"/>
                    </a:defRPr>
                  </a:pPr>
                  <a:endParaRPr lang="ja-JP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DATA!$A$5:$A$148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DATA!$H$5:$H$148</c:f>
              <c:numCache>
                <c:formatCode>General</c:formatCode>
                <c:ptCount val="144"/>
                <c:pt idx="1">
                  <c:v>13.7</c:v>
                </c:pt>
                <c:pt idx="2">
                  <c:v>13.8</c:v>
                </c:pt>
                <c:pt idx="3">
                  <c:v>13.8</c:v>
                </c:pt>
                <c:pt idx="4">
                  <c:v>13</c:v>
                </c:pt>
                <c:pt idx="5">
                  <c:v>13.5</c:v>
                </c:pt>
                <c:pt idx="6">
                  <c:v>14</c:v>
                </c:pt>
                <c:pt idx="7">
                  <c:v>13.7</c:v>
                </c:pt>
                <c:pt idx="8">
                  <c:v>14</c:v>
                </c:pt>
                <c:pt idx="9">
                  <c:v>13.5</c:v>
                </c:pt>
                <c:pt idx="10">
                  <c:v>15.3</c:v>
                </c:pt>
                <c:pt idx="11">
                  <c:v>14.1</c:v>
                </c:pt>
                <c:pt idx="12">
                  <c:v>13.5</c:v>
                </c:pt>
                <c:pt idx="13">
                  <c:v>13.2</c:v>
                </c:pt>
                <c:pt idx="14">
                  <c:v>14.2</c:v>
                </c:pt>
                <c:pt idx="15">
                  <c:v>13.5</c:v>
                </c:pt>
                <c:pt idx="16">
                  <c:v>13.5</c:v>
                </c:pt>
                <c:pt idx="17">
                  <c:v>13.3</c:v>
                </c:pt>
                <c:pt idx="18">
                  <c:v>14</c:v>
                </c:pt>
                <c:pt idx="19">
                  <c:v>13.4</c:v>
                </c:pt>
                <c:pt idx="20">
                  <c:v>13.5</c:v>
                </c:pt>
                <c:pt idx="21">
                  <c:v>13.5</c:v>
                </c:pt>
                <c:pt idx="22">
                  <c:v>13.4</c:v>
                </c:pt>
                <c:pt idx="23">
                  <c:v>13.7</c:v>
                </c:pt>
                <c:pt idx="24">
                  <c:v>13.7</c:v>
                </c:pt>
                <c:pt idx="25">
                  <c:v>13.9</c:v>
                </c:pt>
                <c:pt idx="26">
                  <c:v>13.2</c:v>
                </c:pt>
                <c:pt idx="27">
                  <c:v>13.3</c:v>
                </c:pt>
                <c:pt idx="28">
                  <c:v>13.2</c:v>
                </c:pt>
                <c:pt idx="29">
                  <c:v>13.4</c:v>
                </c:pt>
                <c:pt idx="30">
                  <c:v>13.4</c:v>
                </c:pt>
                <c:pt idx="31">
                  <c:v>14</c:v>
                </c:pt>
                <c:pt idx="32">
                  <c:v>13.8</c:v>
                </c:pt>
                <c:pt idx="33">
                  <c:v>13.2</c:v>
                </c:pt>
                <c:pt idx="34">
                  <c:v>14.8</c:v>
                </c:pt>
                <c:pt idx="35">
                  <c:v>14.6</c:v>
                </c:pt>
                <c:pt idx="36">
                  <c:v>14.9</c:v>
                </c:pt>
                <c:pt idx="37">
                  <c:v>13.4</c:v>
                </c:pt>
                <c:pt idx="38">
                  <c:v>13.6</c:v>
                </c:pt>
                <c:pt idx="39">
                  <c:v>14.1</c:v>
                </c:pt>
                <c:pt idx="40">
                  <c:v>14.3</c:v>
                </c:pt>
                <c:pt idx="41">
                  <c:v>13.6</c:v>
                </c:pt>
                <c:pt idx="42">
                  <c:v>14.5</c:v>
                </c:pt>
                <c:pt idx="43">
                  <c:v>14.4</c:v>
                </c:pt>
                <c:pt idx="44">
                  <c:v>13.8</c:v>
                </c:pt>
                <c:pt idx="45">
                  <c:v>13.7</c:v>
                </c:pt>
                <c:pt idx="46">
                  <c:v>13.4</c:v>
                </c:pt>
                <c:pt idx="47">
                  <c:v>13.9</c:v>
                </c:pt>
                <c:pt idx="48">
                  <c:v>14.3</c:v>
                </c:pt>
                <c:pt idx="49">
                  <c:v>14.2</c:v>
                </c:pt>
                <c:pt idx="50">
                  <c:v>14.6</c:v>
                </c:pt>
                <c:pt idx="51">
                  <c:v>14.1</c:v>
                </c:pt>
                <c:pt idx="52">
                  <c:v>14.1</c:v>
                </c:pt>
                <c:pt idx="53">
                  <c:v>14.4</c:v>
                </c:pt>
                <c:pt idx="54">
                  <c:v>13.8</c:v>
                </c:pt>
                <c:pt idx="55">
                  <c:v>14.3</c:v>
                </c:pt>
                <c:pt idx="56">
                  <c:v>13.8</c:v>
                </c:pt>
                <c:pt idx="57">
                  <c:v>14.7</c:v>
                </c:pt>
                <c:pt idx="58">
                  <c:v>14.4</c:v>
                </c:pt>
                <c:pt idx="59">
                  <c:v>14.7</c:v>
                </c:pt>
                <c:pt idx="60">
                  <c:v>14.5</c:v>
                </c:pt>
                <c:pt idx="61">
                  <c:v>14.6</c:v>
                </c:pt>
                <c:pt idx="62">
                  <c:v>14.6</c:v>
                </c:pt>
                <c:pt idx="63">
                  <c:v>14.2</c:v>
                </c:pt>
                <c:pt idx="64">
                  <c:v>14.2</c:v>
                </c:pt>
                <c:pt idx="65">
                  <c:v>13.7</c:v>
                </c:pt>
                <c:pt idx="66">
                  <c:v>14.7</c:v>
                </c:pt>
                <c:pt idx="67">
                  <c:v>13.7</c:v>
                </c:pt>
                <c:pt idx="68">
                  <c:v>15</c:v>
                </c:pt>
                <c:pt idx="69">
                  <c:v>14.4</c:v>
                </c:pt>
                <c:pt idx="70">
                  <c:v>15</c:v>
                </c:pt>
                <c:pt idx="71">
                  <c:v>14.8</c:v>
                </c:pt>
                <c:pt idx="72">
                  <c:v>14.8</c:v>
                </c:pt>
                <c:pt idx="73">
                  <c:v>14.8</c:v>
                </c:pt>
                <c:pt idx="74">
                  <c:v>15.1</c:v>
                </c:pt>
                <c:pt idx="75">
                  <c:v>15.4</c:v>
                </c:pt>
                <c:pt idx="76">
                  <c:v>14.6</c:v>
                </c:pt>
                <c:pt idx="77">
                  <c:v>14.5</c:v>
                </c:pt>
                <c:pt idx="78">
                  <c:v>15.2</c:v>
                </c:pt>
                <c:pt idx="79">
                  <c:v>15.7</c:v>
                </c:pt>
                <c:pt idx="80">
                  <c:v>15.2</c:v>
                </c:pt>
                <c:pt idx="81">
                  <c:v>15.7</c:v>
                </c:pt>
                <c:pt idx="82">
                  <c:v>15</c:v>
                </c:pt>
                <c:pt idx="83">
                  <c:v>14.7</c:v>
                </c:pt>
                <c:pt idx="84">
                  <c:v>15.5</c:v>
                </c:pt>
                <c:pt idx="85">
                  <c:v>14.3</c:v>
                </c:pt>
                <c:pt idx="86">
                  <c:v>15</c:v>
                </c:pt>
                <c:pt idx="87">
                  <c:v>15.3</c:v>
                </c:pt>
                <c:pt idx="88">
                  <c:v>15</c:v>
                </c:pt>
                <c:pt idx="89">
                  <c:v>15.3</c:v>
                </c:pt>
                <c:pt idx="90">
                  <c:v>15.1</c:v>
                </c:pt>
                <c:pt idx="91">
                  <c:v>15.3</c:v>
                </c:pt>
                <c:pt idx="92">
                  <c:v>16.100000000000001</c:v>
                </c:pt>
                <c:pt idx="93">
                  <c:v>15.6</c:v>
                </c:pt>
                <c:pt idx="94">
                  <c:v>15</c:v>
                </c:pt>
                <c:pt idx="95">
                  <c:v>15.5</c:v>
                </c:pt>
                <c:pt idx="96">
                  <c:v>14.9</c:v>
                </c:pt>
                <c:pt idx="97">
                  <c:v>15.7</c:v>
                </c:pt>
                <c:pt idx="98">
                  <c:v>15.7</c:v>
                </c:pt>
                <c:pt idx="99">
                  <c:v>16</c:v>
                </c:pt>
                <c:pt idx="100">
                  <c:v>14.8</c:v>
                </c:pt>
                <c:pt idx="101">
                  <c:v>14.6</c:v>
                </c:pt>
                <c:pt idx="102">
                  <c:v>15.2</c:v>
                </c:pt>
                <c:pt idx="103">
                  <c:v>15.4</c:v>
                </c:pt>
                <c:pt idx="104">
                  <c:v>14.9</c:v>
                </c:pt>
                <c:pt idx="105">
                  <c:v>15.7</c:v>
                </c:pt>
                <c:pt idx="106">
                  <c:v>15</c:v>
                </c:pt>
                <c:pt idx="107">
                  <c:v>15.9</c:v>
                </c:pt>
                <c:pt idx="108">
                  <c:v>15</c:v>
                </c:pt>
                <c:pt idx="109">
                  <c:v>15.8</c:v>
                </c:pt>
                <c:pt idx="110">
                  <c:v>16.600000000000001</c:v>
                </c:pt>
                <c:pt idx="111">
                  <c:v>16.100000000000001</c:v>
                </c:pt>
                <c:pt idx="112">
                  <c:v>15.9</c:v>
                </c:pt>
                <c:pt idx="113">
                  <c:v>15.2</c:v>
                </c:pt>
                <c:pt idx="114">
                  <c:v>16.7</c:v>
                </c:pt>
                <c:pt idx="115">
                  <c:v>15.4</c:v>
                </c:pt>
                <c:pt idx="116">
                  <c:v>15.3</c:v>
                </c:pt>
                <c:pt idx="117">
                  <c:v>16</c:v>
                </c:pt>
                <c:pt idx="118">
                  <c:v>17.100000000000001</c:v>
                </c:pt>
                <c:pt idx="119">
                  <c:v>16.399999999999999</c:v>
                </c:pt>
                <c:pt idx="120">
                  <c:v>16.2</c:v>
                </c:pt>
                <c:pt idx="121">
                  <c:v>16.100000000000001</c:v>
                </c:pt>
                <c:pt idx="122">
                  <c:v>16.3</c:v>
                </c:pt>
                <c:pt idx="123">
                  <c:v>15.8</c:v>
                </c:pt>
                <c:pt idx="124">
                  <c:v>16.8</c:v>
                </c:pt>
                <c:pt idx="125">
                  <c:v>15.9</c:v>
                </c:pt>
                <c:pt idx="126">
                  <c:v>15.9</c:v>
                </c:pt>
                <c:pt idx="127">
                  <c:v>16.3</c:v>
                </c:pt>
                <c:pt idx="128">
                  <c:v>16</c:v>
                </c:pt>
                <c:pt idx="129">
                  <c:v>16.100000000000001</c:v>
                </c:pt>
                <c:pt idx="130">
                  <c:v>16.399999999999999</c:v>
                </c:pt>
                <c:pt idx="131">
                  <c:v>16</c:v>
                </c:pt>
                <c:pt idx="132">
                  <c:v>15.8</c:v>
                </c:pt>
                <c:pt idx="133">
                  <c:v>16.2</c:v>
                </c:pt>
                <c:pt idx="134">
                  <c:v>16.100000000000001</c:v>
                </c:pt>
                <c:pt idx="135">
                  <c:v>16.600000000000001</c:v>
                </c:pt>
                <c:pt idx="136">
                  <c:v>17.100000000000001</c:v>
                </c:pt>
                <c:pt idx="137">
                  <c:v>16</c:v>
                </c:pt>
                <c:pt idx="138">
                  <c:v>16.899999999999999</c:v>
                </c:pt>
                <c:pt idx="139">
                  <c:v>16.899999999999999</c:v>
                </c:pt>
                <c:pt idx="140">
                  <c:v>17</c:v>
                </c:pt>
                <c:pt idx="141">
                  <c:v>16.899999999999999</c:v>
                </c:pt>
                <c:pt idx="142">
                  <c:v>16.8</c:v>
                </c:pt>
                <c:pt idx="143">
                  <c:v>17.399999999999999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6B-4BE9-B973-91F36E7FA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3266943"/>
        <c:axId val="1983256543"/>
      </c:lineChart>
      <c:catAx>
        <c:axId val="1983266943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800"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気象庁</a:t>
                </a:r>
              </a:p>
            </c:rich>
          </c:tx>
          <c:layout>
            <c:manualLayout>
              <c:xMode val="edge"/>
              <c:yMode val="edge"/>
              <c:x val="0.86129247163776657"/>
              <c:y val="0.81554354868821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983256543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983256543"/>
        <c:scaling>
          <c:orientation val="minMax"/>
          <c:min val="12.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800"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気温（℃）</a:t>
                </a:r>
                <a:endParaRPr lang="en-US" altLang="ja-JP" sz="1800"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3.0248907217843492E-2"/>
              <c:y val="0.395921892283101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  <a:prstDash val="sysDot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3266943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/>
              <a:t>京都　</a:t>
            </a:r>
            <a:r>
              <a:rPr lang="en-US" altLang="ja-JP" sz="2400"/>
              <a:t>10</a:t>
            </a:r>
            <a:r>
              <a:rPr lang="ja-JP" altLang="en-US" sz="2400"/>
              <a:t>年平均気温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'10年平均'!$B$1</c:f>
              <c:strCache>
                <c:ptCount val="1"/>
                <c:pt idx="0">
                  <c:v>10年平均気温</c:v>
                </c:pt>
              </c:strCache>
            </c:strRef>
          </c:tx>
          <c:spPr>
            <a:ln w="571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69850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'10年平均'!$A$2:$A$15</c:f>
              <c:strCache>
                <c:ptCount val="14"/>
                <c:pt idx="0">
                  <c:v>1881-1890</c:v>
                </c:pt>
                <c:pt idx="1">
                  <c:v>1891-1900</c:v>
                </c:pt>
                <c:pt idx="2">
                  <c:v>1901-1910</c:v>
                </c:pt>
                <c:pt idx="3">
                  <c:v>1911-1920</c:v>
                </c:pt>
                <c:pt idx="4">
                  <c:v>1921-1930</c:v>
                </c:pt>
                <c:pt idx="5">
                  <c:v>1931-1940</c:v>
                </c:pt>
                <c:pt idx="6">
                  <c:v>1941-1950</c:v>
                </c:pt>
                <c:pt idx="7">
                  <c:v>1951-1960</c:v>
                </c:pt>
                <c:pt idx="8">
                  <c:v>1961-1970</c:v>
                </c:pt>
                <c:pt idx="9">
                  <c:v>1971-1980</c:v>
                </c:pt>
                <c:pt idx="10">
                  <c:v>1981-1990</c:v>
                </c:pt>
                <c:pt idx="11">
                  <c:v>1991-2000</c:v>
                </c:pt>
                <c:pt idx="12">
                  <c:v>2001-2010</c:v>
                </c:pt>
                <c:pt idx="13">
                  <c:v>2011-2020</c:v>
                </c:pt>
              </c:strCache>
            </c:strRef>
          </c:cat>
          <c:val>
            <c:numRef>
              <c:f>'10年平均'!$B$2:$B$15</c:f>
              <c:numCache>
                <c:formatCode>General</c:formatCode>
                <c:ptCount val="14"/>
                <c:pt idx="0">
                  <c:v>13.830000000000002</c:v>
                </c:pt>
                <c:pt idx="1">
                  <c:v>13.62</c:v>
                </c:pt>
                <c:pt idx="2">
                  <c:v>13.470000000000002</c:v>
                </c:pt>
                <c:pt idx="3">
                  <c:v>14.069999999999999</c:v>
                </c:pt>
                <c:pt idx="4">
                  <c:v>14.040000000000001</c:v>
                </c:pt>
                <c:pt idx="5">
                  <c:v>14.280000000000001</c:v>
                </c:pt>
                <c:pt idx="6">
                  <c:v>14.41</c:v>
                </c:pt>
                <c:pt idx="7">
                  <c:v>15.01</c:v>
                </c:pt>
                <c:pt idx="8">
                  <c:v>15.09</c:v>
                </c:pt>
                <c:pt idx="9">
                  <c:v>15.460000000000003</c:v>
                </c:pt>
                <c:pt idx="10">
                  <c:v>15.41</c:v>
                </c:pt>
                <c:pt idx="11">
                  <c:v>16.03</c:v>
                </c:pt>
                <c:pt idx="12">
                  <c:v>16.160000000000004</c:v>
                </c:pt>
                <c:pt idx="13">
                  <c:v>16.46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08-4E84-9953-1DE39A0E3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625424"/>
        <c:axId val="1410632624"/>
      </c:lineChart>
      <c:catAx>
        <c:axId val="141062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0632624"/>
        <c:crosses val="autoZero"/>
        <c:auto val="1"/>
        <c:lblAlgn val="ctr"/>
        <c:lblOffset val="100"/>
        <c:noMultiLvlLbl val="0"/>
      </c:catAx>
      <c:valAx>
        <c:axId val="1410632624"/>
        <c:scaling>
          <c:orientation val="minMax"/>
          <c:min val="1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062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5E6ED50-BE10-4B77-A632-505BCB18953E}">
  <sheetPr/>
  <sheetViews>
    <sheetView tabSelected="1" workbookViewId="0"/>
  </sheetViews>
  <pageMargins left="0.7" right="0.7" top="0.75" bottom="0.75" header="0.3" footer="0.3"/>
  <pageSetup paperSize="9" orientation="landscape" horizontalDpi="1200" verticalDpi="12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D7E62C3-0D3A-4597-AE2D-92F8B3DE1A74}">
  <sheetPr/>
  <sheetViews>
    <sheetView zoomScale="10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37D57C7-BF0C-4F04-A81E-66672ED91C2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0.17145</cdr:x>
      <cdr:y>0.34414</cdr:y>
    </cdr:from>
    <cdr:to>
      <cdr:x>0.40096</cdr:x>
      <cdr:y>0.41527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CD8F764-BE88-2FC3-9A78-CB69DF4E4AE0}"/>
            </a:ext>
          </a:extLst>
        </cdr:cNvPr>
        <cdr:cNvSpPr txBox="1"/>
      </cdr:nvSpPr>
      <cdr:spPr>
        <a:xfrm xmlns:a="http://schemas.openxmlformats.org/drawingml/2006/main">
          <a:off x="1593850" y="2089150"/>
          <a:ext cx="2133600" cy="4318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2000"/>
            <a:t>142</a:t>
          </a:r>
          <a:r>
            <a:rPr lang="ja-JP" altLang="en-US" sz="2000"/>
            <a:t>年間で</a:t>
          </a:r>
          <a:r>
            <a:rPr lang="en-US" altLang="ja-JP" sz="2000"/>
            <a:t>3.35</a:t>
          </a:r>
          <a:r>
            <a:rPr lang="ja-JP" altLang="en-US" sz="2000"/>
            <a:t>℃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8663" cy="6073366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E6DD1D1-C814-2EE1-2F62-B423549ED04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0.1088</cdr:x>
      <cdr:y>0.15942</cdr:y>
    </cdr:from>
    <cdr:to>
      <cdr:x>0.37661</cdr:x>
      <cdr:y>0.2236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A585848-1BC9-38B0-2EA0-5B4CE5D52835}"/>
            </a:ext>
          </a:extLst>
        </cdr:cNvPr>
        <cdr:cNvSpPr txBox="1"/>
      </cdr:nvSpPr>
      <cdr:spPr>
        <a:xfrm xmlns:a="http://schemas.openxmlformats.org/drawingml/2006/main">
          <a:off x="1011727" y="968246"/>
          <a:ext cx="2490204" cy="3897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600" b="0" i="0" baseline="0">
              <a:effectLst/>
              <a:latin typeface="+mn-lt"/>
              <a:ea typeface="+mn-ea"/>
              <a:cs typeface="+mn-cs"/>
            </a:rPr>
            <a:t>トレンド</a:t>
          </a:r>
          <a:r>
            <a:rPr lang="en-US" altLang="ja-JP" sz="1600" b="0" i="0" baseline="0">
              <a:effectLst/>
              <a:latin typeface="+mn-lt"/>
              <a:ea typeface="+mn-ea"/>
              <a:cs typeface="+mn-cs"/>
            </a:rPr>
            <a:t>=2.3</a:t>
          </a:r>
          <a:r>
            <a:rPr lang="ja-JP" altLang="ja-JP" sz="1600" b="0" i="0" baseline="0">
              <a:effectLst/>
              <a:latin typeface="+mn-lt"/>
              <a:ea typeface="+mn-ea"/>
              <a:cs typeface="+mn-cs"/>
            </a:rPr>
            <a:t>（℃</a:t>
          </a:r>
          <a:r>
            <a:rPr lang="en-US" altLang="ja-JP" sz="1600" b="0" i="0" baseline="0">
              <a:effectLst/>
              <a:latin typeface="+mn-lt"/>
              <a:ea typeface="+mn-ea"/>
              <a:cs typeface="+mn-cs"/>
            </a:rPr>
            <a:t>/100</a:t>
          </a:r>
          <a:r>
            <a:rPr lang="ja-JP" altLang="ja-JP" sz="16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1600">
            <a:effectLst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ata.jma.go.jp/obd/stats/etrn/view/monthly_s1.php?prec_no=61&amp;block_no=47759&amp;year=1996&amp;month=&amp;day=&amp;view=p1" TargetMode="External"/><Relationship Id="rId21" Type="http://schemas.openxmlformats.org/officeDocument/2006/relationships/hyperlink" Target="http://www.data.jma.go.jp/obd/stats/etrn/view/monthly_s1.php?prec_no=61&amp;block_no=47759&amp;year=1900&amp;month=&amp;day=&amp;view=p1" TargetMode="External"/><Relationship Id="rId42" Type="http://schemas.openxmlformats.org/officeDocument/2006/relationships/hyperlink" Target="http://www.data.jma.go.jp/obd/stats/etrn/view/monthly_s1.php?prec_no=61&amp;block_no=47759&amp;year=1921&amp;month=&amp;day=&amp;view=p1" TargetMode="External"/><Relationship Id="rId63" Type="http://schemas.openxmlformats.org/officeDocument/2006/relationships/hyperlink" Target="http://www.data.jma.go.jp/obd/stats/etrn/view/monthly_s1.php?prec_no=61&amp;block_no=47759&amp;year=1942&amp;month=&amp;day=&amp;view=p1" TargetMode="External"/><Relationship Id="rId84" Type="http://schemas.openxmlformats.org/officeDocument/2006/relationships/hyperlink" Target="http://www.data.jma.go.jp/obd/stats/etrn/view/monthly_s1.php?prec_no=61&amp;block_no=47759&amp;year=1963&amp;month=&amp;day=&amp;view=p1" TargetMode="External"/><Relationship Id="rId138" Type="http://schemas.openxmlformats.org/officeDocument/2006/relationships/hyperlink" Target="http://www.data.jma.go.jp/obd/stats/etrn/view/monthly_s1.php?prec_no=61&amp;block_no=47759&amp;year=2017&amp;month=&amp;day=&amp;view=p1" TargetMode="External"/><Relationship Id="rId107" Type="http://schemas.openxmlformats.org/officeDocument/2006/relationships/hyperlink" Target="http://www.data.jma.go.jp/obd/stats/etrn/view/monthly_s1.php?prec_no=61&amp;block_no=47759&amp;year=1986&amp;month=&amp;day=&amp;view=p1" TargetMode="External"/><Relationship Id="rId11" Type="http://schemas.openxmlformats.org/officeDocument/2006/relationships/hyperlink" Target="http://www.data.jma.go.jp/obd/stats/etrn/view/monthly_s1.php?prec_no=61&amp;block_no=47759&amp;year=1890&amp;month=&amp;day=&amp;view=p1" TargetMode="External"/><Relationship Id="rId32" Type="http://schemas.openxmlformats.org/officeDocument/2006/relationships/hyperlink" Target="http://www.data.jma.go.jp/obd/stats/etrn/view/monthly_s1.php?prec_no=61&amp;block_no=47759&amp;year=1911&amp;month=&amp;day=&amp;view=p1" TargetMode="External"/><Relationship Id="rId53" Type="http://schemas.openxmlformats.org/officeDocument/2006/relationships/hyperlink" Target="http://www.data.jma.go.jp/obd/stats/etrn/view/monthly_s1.php?prec_no=61&amp;block_no=47759&amp;year=1932&amp;month=&amp;day=&amp;view=p1" TargetMode="External"/><Relationship Id="rId74" Type="http://schemas.openxmlformats.org/officeDocument/2006/relationships/hyperlink" Target="http://www.data.jma.go.jp/obd/stats/etrn/view/monthly_s1.php?prec_no=61&amp;block_no=47759&amp;year=1953&amp;month=&amp;day=&amp;view=p1" TargetMode="External"/><Relationship Id="rId128" Type="http://schemas.openxmlformats.org/officeDocument/2006/relationships/hyperlink" Target="http://www.data.jma.go.jp/obd/stats/etrn/view/monthly_s1.php?prec_no=61&amp;block_no=47759&amp;year=2007&amp;month=&amp;day=&amp;view=p1" TargetMode="External"/><Relationship Id="rId5" Type="http://schemas.openxmlformats.org/officeDocument/2006/relationships/hyperlink" Target="http://www.data.jma.go.jp/obd/stats/etrn/view/monthly_s1.php?prec_no=61&amp;block_no=47759&amp;year=1884&amp;month=&amp;day=&amp;view=p1" TargetMode="External"/><Relationship Id="rId90" Type="http://schemas.openxmlformats.org/officeDocument/2006/relationships/hyperlink" Target="http://www.data.jma.go.jp/obd/stats/etrn/view/monthly_s1.php?prec_no=61&amp;block_no=47759&amp;year=1969&amp;month=&amp;day=&amp;view=p1" TargetMode="External"/><Relationship Id="rId95" Type="http://schemas.openxmlformats.org/officeDocument/2006/relationships/hyperlink" Target="http://www.data.jma.go.jp/obd/stats/etrn/view/monthly_s1.php?prec_no=61&amp;block_no=47759&amp;year=1974&amp;month=&amp;day=&amp;view=p1" TargetMode="External"/><Relationship Id="rId22" Type="http://schemas.openxmlformats.org/officeDocument/2006/relationships/hyperlink" Target="http://www.data.jma.go.jp/obd/stats/etrn/view/monthly_s1.php?prec_no=61&amp;block_no=47759&amp;year=1901&amp;month=&amp;day=&amp;view=p1" TargetMode="External"/><Relationship Id="rId27" Type="http://schemas.openxmlformats.org/officeDocument/2006/relationships/hyperlink" Target="http://www.data.jma.go.jp/obd/stats/etrn/view/monthly_s1.php?prec_no=61&amp;block_no=47759&amp;year=1906&amp;month=&amp;day=&amp;view=p1" TargetMode="External"/><Relationship Id="rId43" Type="http://schemas.openxmlformats.org/officeDocument/2006/relationships/hyperlink" Target="http://www.data.jma.go.jp/obd/stats/etrn/view/monthly_s1.php?prec_no=61&amp;block_no=47759&amp;year=1922&amp;month=&amp;day=&amp;view=p1" TargetMode="External"/><Relationship Id="rId48" Type="http://schemas.openxmlformats.org/officeDocument/2006/relationships/hyperlink" Target="http://www.data.jma.go.jp/obd/stats/etrn/view/monthly_s1.php?prec_no=61&amp;block_no=47759&amp;year=1927&amp;month=&amp;day=&amp;view=p1" TargetMode="External"/><Relationship Id="rId64" Type="http://schemas.openxmlformats.org/officeDocument/2006/relationships/hyperlink" Target="http://www.data.jma.go.jp/obd/stats/etrn/view/monthly_s1.php?prec_no=61&amp;block_no=47759&amp;year=1943&amp;month=&amp;day=&amp;view=p1" TargetMode="External"/><Relationship Id="rId69" Type="http://schemas.openxmlformats.org/officeDocument/2006/relationships/hyperlink" Target="http://www.data.jma.go.jp/obd/stats/etrn/view/monthly_s1.php?prec_no=61&amp;block_no=47759&amp;year=1948&amp;month=&amp;day=&amp;view=p1" TargetMode="External"/><Relationship Id="rId113" Type="http://schemas.openxmlformats.org/officeDocument/2006/relationships/hyperlink" Target="http://www.data.jma.go.jp/obd/stats/etrn/view/monthly_s1.php?prec_no=61&amp;block_no=47759&amp;year=1992&amp;month=&amp;day=&amp;view=p1" TargetMode="External"/><Relationship Id="rId118" Type="http://schemas.openxmlformats.org/officeDocument/2006/relationships/hyperlink" Target="http://www.data.jma.go.jp/obd/stats/etrn/view/monthly_s1.php?prec_no=61&amp;block_no=47759&amp;year=1997&amp;month=&amp;day=&amp;view=p1" TargetMode="External"/><Relationship Id="rId134" Type="http://schemas.openxmlformats.org/officeDocument/2006/relationships/hyperlink" Target="http://www.data.jma.go.jp/obd/stats/etrn/view/monthly_s1.php?prec_no=61&amp;block_no=47759&amp;year=2013&amp;month=&amp;day=&amp;view=p1" TargetMode="External"/><Relationship Id="rId139" Type="http://schemas.openxmlformats.org/officeDocument/2006/relationships/hyperlink" Target="http://www.data.jma.go.jp/obd/stats/etrn/view/monthly_s1.php?prec_no=61&amp;block_no=47759&amp;year=2018&amp;month=&amp;day=&amp;view=p1" TargetMode="External"/><Relationship Id="rId80" Type="http://schemas.openxmlformats.org/officeDocument/2006/relationships/hyperlink" Target="http://www.data.jma.go.jp/obd/stats/etrn/view/monthly_s1.php?prec_no=61&amp;block_no=47759&amp;year=1959&amp;month=&amp;day=&amp;view=p1" TargetMode="External"/><Relationship Id="rId85" Type="http://schemas.openxmlformats.org/officeDocument/2006/relationships/hyperlink" Target="http://www.data.jma.go.jp/obd/stats/etrn/view/monthly_s1.php?prec_no=61&amp;block_no=47759&amp;year=1964&amp;month=&amp;day=&amp;view=p1" TargetMode="External"/><Relationship Id="rId12" Type="http://schemas.openxmlformats.org/officeDocument/2006/relationships/hyperlink" Target="http://www.data.jma.go.jp/obd/stats/etrn/view/monthly_s1.php?prec_no=61&amp;block_no=47759&amp;year=1891&amp;month=&amp;day=&amp;view=p1" TargetMode="External"/><Relationship Id="rId17" Type="http://schemas.openxmlformats.org/officeDocument/2006/relationships/hyperlink" Target="http://www.data.jma.go.jp/obd/stats/etrn/view/monthly_s1.php?prec_no=61&amp;block_no=47759&amp;year=1896&amp;month=&amp;day=&amp;view=p1" TargetMode="External"/><Relationship Id="rId33" Type="http://schemas.openxmlformats.org/officeDocument/2006/relationships/hyperlink" Target="http://www.data.jma.go.jp/obd/stats/etrn/view/monthly_s1.php?prec_no=61&amp;block_no=47759&amp;year=1912&amp;month=&amp;day=&amp;view=p1" TargetMode="External"/><Relationship Id="rId38" Type="http://schemas.openxmlformats.org/officeDocument/2006/relationships/hyperlink" Target="http://www.data.jma.go.jp/obd/stats/etrn/view/monthly_s1.php?prec_no=61&amp;block_no=47759&amp;year=1917&amp;month=&amp;day=&amp;view=p1" TargetMode="External"/><Relationship Id="rId59" Type="http://schemas.openxmlformats.org/officeDocument/2006/relationships/hyperlink" Target="http://www.data.jma.go.jp/obd/stats/etrn/view/monthly_s1.php?prec_no=61&amp;block_no=47759&amp;year=1938&amp;month=&amp;day=&amp;view=p1" TargetMode="External"/><Relationship Id="rId103" Type="http://schemas.openxmlformats.org/officeDocument/2006/relationships/hyperlink" Target="http://www.data.jma.go.jp/obd/stats/etrn/view/monthly_s1.php?prec_no=61&amp;block_no=47759&amp;year=1982&amp;month=&amp;day=&amp;view=p1" TargetMode="External"/><Relationship Id="rId108" Type="http://schemas.openxmlformats.org/officeDocument/2006/relationships/hyperlink" Target="http://www.data.jma.go.jp/obd/stats/etrn/view/monthly_s1.php?prec_no=61&amp;block_no=47759&amp;year=1987&amp;month=&amp;day=&amp;view=p1" TargetMode="External"/><Relationship Id="rId124" Type="http://schemas.openxmlformats.org/officeDocument/2006/relationships/hyperlink" Target="http://www.data.jma.go.jp/obd/stats/etrn/view/monthly_s1.php?prec_no=61&amp;block_no=47759&amp;year=2003&amp;month=&amp;day=&amp;view=p1" TargetMode="External"/><Relationship Id="rId129" Type="http://schemas.openxmlformats.org/officeDocument/2006/relationships/hyperlink" Target="http://www.data.jma.go.jp/obd/stats/etrn/view/monthly_s1.php?prec_no=61&amp;block_no=47759&amp;year=2008&amp;month=&amp;day=&amp;view=p1" TargetMode="External"/><Relationship Id="rId54" Type="http://schemas.openxmlformats.org/officeDocument/2006/relationships/hyperlink" Target="http://www.data.jma.go.jp/obd/stats/etrn/view/monthly_s1.php?prec_no=61&amp;block_no=47759&amp;year=1933&amp;month=&amp;day=&amp;view=p1" TargetMode="External"/><Relationship Id="rId70" Type="http://schemas.openxmlformats.org/officeDocument/2006/relationships/hyperlink" Target="http://www.data.jma.go.jp/obd/stats/etrn/view/monthly_s1.php?prec_no=61&amp;block_no=47759&amp;year=1949&amp;month=&amp;day=&amp;view=p1" TargetMode="External"/><Relationship Id="rId75" Type="http://schemas.openxmlformats.org/officeDocument/2006/relationships/hyperlink" Target="http://www.data.jma.go.jp/obd/stats/etrn/view/monthly_s1.php?prec_no=61&amp;block_no=47759&amp;year=1954&amp;month=&amp;day=&amp;view=p1" TargetMode="External"/><Relationship Id="rId91" Type="http://schemas.openxmlformats.org/officeDocument/2006/relationships/hyperlink" Target="http://www.data.jma.go.jp/obd/stats/etrn/view/monthly_s1.php?prec_no=61&amp;block_no=47759&amp;year=1970&amp;month=&amp;day=&amp;view=p1" TargetMode="External"/><Relationship Id="rId96" Type="http://schemas.openxmlformats.org/officeDocument/2006/relationships/hyperlink" Target="http://www.data.jma.go.jp/obd/stats/etrn/view/monthly_s1.php?prec_no=61&amp;block_no=47759&amp;year=1975&amp;month=&amp;day=&amp;view=p1" TargetMode="External"/><Relationship Id="rId140" Type="http://schemas.openxmlformats.org/officeDocument/2006/relationships/hyperlink" Target="http://www.data.jma.go.jp/obd/stats/etrn/view/monthly_s1.php?prec_no=61&amp;block_no=47759&amp;year=2019&amp;month=&amp;day=&amp;view=p1" TargetMode="External"/><Relationship Id="rId145" Type="http://schemas.openxmlformats.org/officeDocument/2006/relationships/hyperlink" Target="https://www.data.jma.go.jp/obd/stats/etrn/view/monthly_s1.php?prec_no=61&amp;block_no=47759&amp;year=2023&amp;month=&amp;day=&amp;view=p1" TargetMode="External"/><Relationship Id="rId1" Type="http://schemas.openxmlformats.org/officeDocument/2006/relationships/hyperlink" Target="http://www.data.jma.go.jp/obd/stats/etrn/view/monthly_s1.php?prec_no=61&amp;block_no=47759&amp;year=1880&amp;month=&amp;day=&amp;view=p1" TargetMode="External"/><Relationship Id="rId6" Type="http://schemas.openxmlformats.org/officeDocument/2006/relationships/hyperlink" Target="http://www.data.jma.go.jp/obd/stats/etrn/view/monthly_s1.php?prec_no=61&amp;block_no=47759&amp;year=1885&amp;month=&amp;day=&amp;view=p1" TargetMode="External"/><Relationship Id="rId23" Type="http://schemas.openxmlformats.org/officeDocument/2006/relationships/hyperlink" Target="http://www.data.jma.go.jp/obd/stats/etrn/view/monthly_s1.php?prec_no=61&amp;block_no=47759&amp;year=1902&amp;month=&amp;day=&amp;view=p1" TargetMode="External"/><Relationship Id="rId28" Type="http://schemas.openxmlformats.org/officeDocument/2006/relationships/hyperlink" Target="http://www.data.jma.go.jp/obd/stats/etrn/view/monthly_s1.php?prec_no=61&amp;block_no=47759&amp;year=1907&amp;month=&amp;day=&amp;view=p1" TargetMode="External"/><Relationship Id="rId49" Type="http://schemas.openxmlformats.org/officeDocument/2006/relationships/hyperlink" Target="http://www.data.jma.go.jp/obd/stats/etrn/view/monthly_s1.php?prec_no=61&amp;block_no=47759&amp;year=1928&amp;month=&amp;day=&amp;view=p1" TargetMode="External"/><Relationship Id="rId114" Type="http://schemas.openxmlformats.org/officeDocument/2006/relationships/hyperlink" Target="http://www.data.jma.go.jp/obd/stats/etrn/view/monthly_s1.php?prec_no=61&amp;block_no=47759&amp;year=1993&amp;month=&amp;day=&amp;view=p1" TargetMode="External"/><Relationship Id="rId119" Type="http://schemas.openxmlformats.org/officeDocument/2006/relationships/hyperlink" Target="http://www.data.jma.go.jp/obd/stats/etrn/view/monthly_s1.php?prec_no=61&amp;block_no=47759&amp;year=1998&amp;month=&amp;day=&amp;view=p1" TargetMode="External"/><Relationship Id="rId44" Type="http://schemas.openxmlformats.org/officeDocument/2006/relationships/hyperlink" Target="http://www.data.jma.go.jp/obd/stats/etrn/view/monthly_s1.php?prec_no=61&amp;block_no=47759&amp;year=1923&amp;month=&amp;day=&amp;view=p1" TargetMode="External"/><Relationship Id="rId60" Type="http://schemas.openxmlformats.org/officeDocument/2006/relationships/hyperlink" Target="http://www.data.jma.go.jp/obd/stats/etrn/view/monthly_s1.php?prec_no=61&amp;block_no=47759&amp;year=1939&amp;month=&amp;day=&amp;view=p1" TargetMode="External"/><Relationship Id="rId65" Type="http://schemas.openxmlformats.org/officeDocument/2006/relationships/hyperlink" Target="http://www.data.jma.go.jp/obd/stats/etrn/view/monthly_s1.php?prec_no=61&amp;block_no=47759&amp;year=1944&amp;month=&amp;day=&amp;view=p1" TargetMode="External"/><Relationship Id="rId81" Type="http://schemas.openxmlformats.org/officeDocument/2006/relationships/hyperlink" Target="http://www.data.jma.go.jp/obd/stats/etrn/view/monthly_s1.php?prec_no=61&amp;block_no=47759&amp;year=1960&amp;month=&amp;day=&amp;view=p1" TargetMode="External"/><Relationship Id="rId86" Type="http://schemas.openxmlformats.org/officeDocument/2006/relationships/hyperlink" Target="http://www.data.jma.go.jp/obd/stats/etrn/view/monthly_s1.php?prec_no=61&amp;block_no=47759&amp;year=1965&amp;month=&amp;day=&amp;view=p1" TargetMode="External"/><Relationship Id="rId130" Type="http://schemas.openxmlformats.org/officeDocument/2006/relationships/hyperlink" Target="http://www.data.jma.go.jp/obd/stats/etrn/view/monthly_s1.php?prec_no=61&amp;block_no=47759&amp;year=2009&amp;month=&amp;day=&amp;view=p1" TargetMode="External"/><Relationship Id="rId135" Type="http://schemas.openxmlformats.org/officeDocument/2006/relationships/hyperlink" Target="http://www.data.jma.go.jp/obd/stats/etrn/view/monthly_s1.php?prec_no=61&amp;block_no=47759&amp;year=2014&amp;month=&amp;day=&amp;view=p1" TargetMode="External"/><Relationship Id="rId13" Type="http://schemas.openxmlformats.org/officeDocument/2006/relationships/hyperlink" Target="http://www.data.jma.go.jp/obd/stats/etrn/view/monthly_s1.php?prec_no=61&amp;block_no=47759&amp;year=1892&amp;month=&amp;day=&amp;view=p1" TargetMode="External"/><Relationship Id="rId18" Type="http://schemas.openxmlformats.org/officeDocument/2006/relationships/hyperlink" Target="http://www.data.jma.go.jp/obd/stats/etrn/view/monthly_s1.php?prec_no=61&amp;block_no=47759&amp;year=1897&amp;month=&amp;day=&amp;view=p1" TargetMode="External"/><Relationship Id="rId39" Type="http://schemas.openxmlformats.org/officeDocument/2006/relationships/hyperlink" Target="http://www.data.jma.go.jp/obd/stats/etrn/view/monthly_s1.php?prec_no=61&amp;block_no=47759&amp;year=1918&amp;month=&amp;day=&amp;view=p1" TargetMode="External"/><Relationship Id="rId109" Type="http://schemas.openxmlformats.org/officeDocument/2006/relationships/hyperlink" Target="http://www.data.jma.go.jp/obd/stats/etrn/view/monthly_s1.php?prec_no=61&amp;block_no=47759&amp;year=1988&amp;month=&amp;day=&amp;view=p1" TargetMode="External"/><Relationship Id="rId34" Type="http://schemas.openxmlformats.org/officeDocument/2006/relationships/hyperlink" Target="http://www.data.jma.go.jp/obd/stats/etrn/view/monthly_s1.php?prec_no=61&amp;block_no=47759&amp;year=1913&amp;month=&amp;day=&amp;view=p1" TargetMode="External"/><Relationship Id="rId50" Type="http://schemas.openxmlformats.org/officeDocument/2006/relationships/hyperlink" Target="http://www.data.jma.go.jp/obd/stats/etrn/view/monthly_s1.php?prec_no=61&amp;block_no=47759&amp;year=1929&amp;month=&amp;day=&amp;view=p1" TargetMode="External"/><Relationship Id="rId55" Type="http://schemas.openxmlformats.org/officeDocument/2006/relationships/hyperlink" Target="http://www.data.jma.go.jp/obd/stats/etrn/view/monthly_s1.php?prec_no=61&amp;block_no=47759&amp;year=1934&amp;month=&amp;day=&amp;view=p1" TargetMode="External"/><Relationship Id="rId76" Type="http://schemas.openxmlformats.org/officeDocument/2006/relationships/hyperlink" Target="http://www.data.jma.go.jp/obd/stats/etrn/view/monthly_s1.php?prec_no=61&amp;block_no=47759&amp;year=1955&amp;month=&amp;day=&amp;view=p1" TargetMode="External"/><Relationship Id="rId97" Type="http://schemas.openxmlformats.org/officeDocument/2006/relationships/hyperlink" Target="http://www.data.jma.go.jp/obd/stats/etrn/view/monthly_s1.php?prec_no=61&amp;block_no=47759&amp;year=1976&amp;month=&amp;day=&amp;view=p1" TargetMode="External"/><Relationship Id="rId104" Type="http://schemas.openxmlformats.org/officeDocument/2006/relationships/hyperlink" Target="http://www.data.jma.go.jp/obd/stats/etrn/view/monthly_s1.php?prec_no=61&amp;block_no=47759&amp;year=1983&amp;month=&amp;day=&amp;view=p1" TargetMode="External"/><Relationship Id="rId120" Type="http://schemas.openxmlformats.org/officeDocument/2006/relationships/hyperlink" Target="http://www.data.jma.go.jp/obd/stats/etrn/view/monthly_s1.php?prec_no=61&amp;block_no=47759&amp;year=1999&amp;month=&amp;day=&amp;view=p1" TargetMode="External"/><Relationship Id="rId125" Type="http://schemas.openxmlformats.org/officeDocument/2006/relationships/hyperlink" Target="http://www.data.jma.go.jp/obd/stats/etrn/view/monthly_s1.php?prec_no=61&amp;block_no=47759&amp;year=2004&amp;month=&amp;day=&amp;view=p1" TargetMode="External"/><Relationship Id="rId141" Type="http://schemas.openxmlformats.org/officeDocument/2006/relationships/hyperlink" Target="http://www.data.jma.go.jp/obd/stats/etrn/view/annually_s.php?prec_no=61&amp;block_no=47759&amp;year=&amp;month=&amp;day=&amp;view=p1" TargetMode="External"/><Relationship Id="rId146" Type="http://schemas.openxmlformats.org/officeDocument/2006/relationships/printerSettings" Target="../printerSettings/printerSettings1.bin"/><Relationship Id="rId7" Type="http://schemas.openxmlformats.org/officeDocument/2006/relationships/hyperlink" Target="http://www.data.jma.go.jp/obd/stats/etrn/view/monthly_s1.php?prec_no=61&amp;block_no=47759&amp;year=1886&amp;month=&amp;day=&amp;view=p1" TargetMode="External"/><Relationship Id="rId71" Type="http://schemas.openxmlformats.org/officeDocument/2006/relationships/hyperlink" Target="http://www.data.jma.go.jp/obd/stats/etrn/view/monthly_s1.php?prec_no=61&amp;block_no=47759&amp;year=1950&amp;month=&amp;day=&amp;view=p1" TargetMode="External"/><Relationship Id="rId92" Type="http://schemas.openxmlformats.org/officeDocument/2006/relationships/hyperlink" Target="http://www.data.jma.go.jp/obd/stats/etrn/view/monthly_s1.php?prec_no=61&amp;block_no=47759&amp;year=1971&amp;month=&amp;day=&amp;view=p1" TargetMode="External"/><Relationship Id="rId2" Type="http://schemas.openxmlformats.org/officeDocument/2006/relationships/hyperlink" Target="http://www.data.jma.go.jp/obd/stats/etrn/view/monthly_s1.php?prec_no=61&amp;block_no=47759&amp;year=1881&amp;month=&amp;day=&amp;view=p1" TargetMode="External"/><Relationship Id="rId29" Type="http://schemas.openxmlformats.org/officeDocument/2006/relationships/hyperlink" Target="http://www.data.jma.go.jp/obd/stats/etrn/view/monthly_s1.php?prec_no=61&amp;block_no=47759&amp;year=1908&amp;month=&amp;day=&amp;view=p1" TargetMode="External"/><Relationship Id="rId24" Type="http://schemas.openxmlformats.org/officeDocument/2006/relationships/hyperlink" Target="http://www.data.jma.go.jp/obd/stats/etrn/view/monthly_s1.php?prec_no=61&amp;block_no=47759&amp;year=1903&amp;month=&amp;day=&amp;view=p1" TargetMode="External"/><Relationship Id="rId40" Type="http://schemas.openxmlformats.org/officeDocument/2006/relationships/hyperlink" Target="http://www.data.jma.go.jp/obd/stats/etrn/view/monthly_s1.php?prec_no=61&amp;block_no=47759&amp;year=1919&amp;month=&amp;day=&amp;view=p1" TargetMode="External"/><Relationship Id="rId45" Type="http://schemas.openxmlformats.org/officeDocument/2006/relationships/hyperlink" Target="http://www.data.jma.go.jp/obd/stats/etrn/view/monthly_s1.php?prec_no=61&amp;block_no=47759&amp;year=1924&amp;month=&amp;day=&amp;view=p1" TargetMode="External"/><Relationship Id="rId66" Type="http://schemas.openxmlformats.org/officeDocument/2006/relationships/hyperlink" Target="http://www.data.jma.go.jp/obd/stats/etrn/view/monthly_s1.php?prec_no=61&amp;block_no=47759&amp;year=1945&amp;month=&amp;day=&amp;view=p1" TargetMode="External"/><Relationship Id="rId87" Type="http://schemas.openxmlformats.org/officeDocument/2006/relationships/hyperlink" Target="http://www.data.jma.go.jp/obd/stats/etrn/view/monthly_s1.php?prec_no=61&amp;block_no=47759&amp;year=1966&amp;month=&amp;day=&amp;view=p1" TargetMode="External"/><Relationship Id="rId110" Type="http://schemas.openxmlformats.org/officeDocument/2006/relationships/hyperlink" Target="http://www.data.jma.go.jp/obd/stats/etrn/view/monthly_s1.php?prec_no=61&amp;block_no=47759&amp;year=1989&amp;month=&amp;day=&amp;view=p1" TargetMode="External"/><Relationship Id="rId115" Type="http://schemas.openxmlformats.org/officeDocument/2006/relationships/hyperlink" Target="http://www.data.jma.go.jp/obd/stats/etrn/view/monthly_s1.php?prec_no=61&amp;block_no=47759&amp;year=1994&amp;month=&amp;day=&amp;view=p1" TargetMode="External"/><Relationship Id="rId131" Type="http://schemas.openxmlformats.org/officeDocument/2006/relationships/hyperlink" Target="http://www.data.jma.go.jp/obd/stats/etrn/view/monthly_s1.php?prec_no=61&amp;block_no=47759&amp;year=2010&amp;month=&amp;day=&amp;view=p1" TargetMode="External"/><Relationship Id="rId136" Type="http://schemas.openxmlformats.org/officeDocument/2006/relationships/hyperlink" Target="http://www.data.jma.go.jp/obd/stats/etrn/view/monthly_s1.php?prec_no=61&amp;block_no=47759&amp;year=2015&amp;month=&amp;day=&amp;view=p1" TargetMode="External"/><Relationship Id="rId61" Type="http://schemas.openxmlformats.org/officeDocument/2006/relationships/hyperlink" Target="http://www.data.jma.go.jp/obd/stats/etrn/view/monthly_s1.php?prec_no=61&amp;block_no=47759&amp;year=1940&amp;month=&amp;day=&amp;view=p1" TargetMode="External"/><Relationship Id="rId82" Type="http://schemas.openxmlformats.org/officeDocument/2006/relationships/hyperlink" Target="http://www.data.jma.go.jp/obd/stats/etrn/view/monthly_s1.php?prec_no=61&amp;block_no=47759&amp;year=1961&amp;month=&amp;day=&amp;view=p1" TargetMode="External"/><Relationship Id="rId19" Type="http://schemas.openxmlformats.org/officeDocument/2006/relationships/hyperlink" Target="http://www.data.jma.go.jp/obd/stats/etrn/view/monthly_s1.php?prec_no=61&amp;block_no=47759&amp;year=1898&amp;month=&amp;day=&amp;view=p1" TargetMode="External"/><Relationship Id="rId14" Type="http://schemas.openxmlformats.org/officeDocument/2006/relationships/hyperlink" Target="http://www.data.jma.go.jp/obd/stats/etrn/view/monthly_s1.php?prec_no=61&amp;block_no=47759&amp;year=1893&amp;month=&amp;day=&amp;view=p1" TargetMode="External"/><Relationship Id="rId30" Type="http://schemas.openxmlformats.org/officeDocument/2006/relationships/hyperlink" Target="http://www.data.jma.go.jp/obd/stats/etrn/view/monthly_s1.php?prec_no=61&amp;block_no=47759&amp;year=1909&amp;month=&amp;day=&amp;view=p1" TargetMode="External"/><Relationship Id="rId35" Type="http://schemas.openxmlformats.org/officeDocument/2006/relationships/hyperlink" Target="http://www.data.jma.go.jp/obd/stats/etrn/view/monthly_s1.php?prec_no=61&amp;block_no=47759&amp;year=1914&amp;month=&amp;day=&amp;view=p1" TargetMode="External"/><Relationship Id="rId56" Type="http://schemas.openxmlformats.org/officeDocument/2006/relationships/hyperlink" Target="http://www.data.jma.go.jp/obd/stats/etrn/view/monthly_s1.php?prec_no=61&amp;block_no=47759&amp;year=1935&amp;month=&amp;day=&amp;view=p1" TargetMode="External"/><Relationship Id="rId77" Type="http://schemas.openxmlformats.org/officeDocument/2006/relationships/hyperlink" Target="http://www.data.jma.go.jp/obd/stats/etrn/view/monthly_s1.php?prec_no=61&amp;block_no=47759&amp;year=1956&amp;month=&amp;day=&amp;view=p1" TargetMode="External"/><Relationship Id="rId100" Type="http://schemas.openxmlformats.org/officeDocument/2006/relationships/hyperlink" Target="http://www.data.jma.go.jp/obd/stats/etrn/view/monthly_s1.php?prec_no=61&amp;block_no=47759&amp;year=1979&amp;month=&amp;day=&amp;view=p1" TargetMode="External"/><Relationship Id="rId105" Type="http://schemas.openxmlformats.org/officeDocument/2006/relationships/hyperlink" Target="http://www.data.jma.go.jp/obd/stats/etrn/view/monthly_s1.php?prec_no=61&amp;block_no=47759&amp;year=1984&amp;month=&amp;day=&amp;view=p1" TargetMode="External"/><Relationship Id="rId126" Type="http://schemas.openxmlformats.org/officeDocument/2006/relationships/hyperlink" Target="http://www.data.jma.go.jp/obd/stats/etrn/view/monthly_s1.php?prec_no=61&amp;block_no=47759&amp;year=2005&amp;month=&amp;day=&amp;view=p1" TargetMode="External"/><Relationship Id="rId8" Type="http://schemas.openxmlformats.org/officeDocument/2006/relationships/hyperlink" Target="http://www.data.jma.go.jp/obd/stats/etrn/view/monthly_s1.php?prec_no=61&amp;block_no=47759&amp;year=1887&amp;month=&amp;day=&amp;view=p1" TargetMode="External"/><Relationship Id="rId51" Type="http://schemas.openxmlformats.org/officeDocument/2006/relationships/hyperlink" Target="http://www.data.jma.go.jp/obd/stats/etrn/view/monthly_s1.php?prec_no=61&amp;block_no=47759&amp;year=1930&amp;month=&amp;day=&amp;view=p1" TargetMode="External"/><Relationship Id="rId72" Type="http://schemas.openxmlformats.org/officeDocument/2006/relationships/hyperlink" Target="http://www.data.jma.go.jp/obd/stats/etrn/view/monthly_s1.php?prec_no=61&amp;block_no=47759&amp;year=1951&amp;month=&amp;day=&amp;view=p1" TargetMode="External"/><Relationship Id="rId93" Type="http://schemas.openxmlformats.org/officeDocument/2006/relationships/hyperlink" Target="http://www.data.jma.go.jp/obd/stats/etrn/view/monthly_s1.php?prec_no=61&amp;block_no=47759&amp;year=1972&amp;month=&amp;day=&amp;view=p1" TargetMode="External"/><Relationship Id="rId98" Type="http://schemas.openxmlformats.org/officeDocument/2006/relationships/hyperlink" Target="http://www.data.jma.go.jp/obd/stats/etrn/view/monthly_s1.php?prec_no=61&amp;block_no=47759&amp;year=1977&amp;month=&amp;day=&amp;view=p1" TargetMode="External"/><Relationship Id="rId121" Type="http://schemas.openxmlformats.org/officeDocument/2006/relationships/hyperlink" Target="http://www.data.jma.go.jp/obd/stats/etrn/view/monthly_s1.php?prec_no=61&amp;block_no=47759&amp;year=2000&amp;month=&amp;day=&amp;view=p1" TargetMode="External"/><Relationship Id="rId142" Type="http://schemas.openxmlformats.org/officeDocument/2006/relationships/hyperlink" Target="https://www.data.jma.go.jp/obd/stats/etrn/view/monthly_s1.php?prec_no=61&amp;block_no=47759&amp;year=2020&amp;month=&amp;day=&amp;view=p1" TargetMode="External"/><Relationship Id="rId3" Type="http://schemas.openxmlformats.org/officeDocument/2006/relationships/hyperlink" Target="http://www.data.jma.go.jp/obd/stats/etrn/view/monthly_s1.php?prec_no=61&amp;block_no=47759&amp;year=1882&amp;month=&amp;day=&amp;view=p1" TargetMode="External"/><Relationship Id="rId25" Type="http://schemas.openxmlformats.org/officeDocument/2006/relationships/hyperlink" Target="http://www.data.jma.go.jp/obd/stats/etrn/view/monthly_s1.php?prec_no=61&amp;block_no=47759&amp;year=1904&amp;month=&amp;day=&amp;view=p1" TargetMode="External"/><Relationship Id="rId46" Type="http://schemas.openxmlformats.org/officeDocument/2006/relationships/hyperlink" Target="http://www.data.jma.go.jp/obd/stats/etrn/view/monthly_s1.php?prec_no=61&amp;block_no=47759&amp;year=1925&amp;month=&amp;day=&amp;view=p1" TargetMode="External"/><Relationship Id="rId67" Type="http://schemas.openxmlformats.org/officeDocument/2006/relationships/hyperlink" Target="http://www.data.jma.go.jp/obd/stats/etrn/view/monthly_s1.php?prec_no=61&amp;block_no=47759&amp;year=1946&amp;month=&amp;day=&amp;view=p1" TargetMode="External"/><Relationship Id="rId116" Type="http://schemas.openxmlformats.org/officeDocument/2006/relationships/hyperlink" Target="http://www.data.jma.go.jp/obd/stats/etrn/view/monthly_s1.php?prec_no=61&amp;block_no=47759&amp;year=1995&amp;month=&amp;day=&amp;view=p1" TargetMode="External"/><Relationship Id="rId137" Type="http://schemas.openxmlformats.org/officeDocument/2006/relationships/hyperlink" Target="http://www.data.jma.go.jp/obd/stats/etrn/view/monthly_s1.php?prec_no=61&amp;block_no=47759&amp;year=2016&amp;month=&amp;day=&amp;view=p1" TargetMode="External"/><Relationship Id="rId20" Type="http://schemas.openxmlformats.org/officeDocument/2006/relationships/hyperlink" Target="http://www.data.jma.go.jp/obd/stats/etrn/view/monthly_s1.php?prec_no=61&amp;block_no=47759&amp;year=1899&amp;month=&amp;day=&amp;view=p1" TargetMode="External"/><Relationship Id="rId41" Type="http://schemas.openxmlformats.org/officeDocument/2006/relationships/hyperlink" Target="http://www.data.jma.go.jp/obd/stats/etrn/view/monthly_s1.php?prec_no=61&amp;block_no=47759&amp;year=1920&amp;month=&amp;day=&amp;view=p1" TargetMode="External"/><Relationship Id="rId62" Type="http://schemas.openxmlformats.org/officeDocument/2006/relationships/hyperlink" Target="http://www.data.jma.go.jp/obd/stats/etrn/view/monthly_s1.php?prec_no=61&amp;block_no=47759&amp;year=1941&amp;month=&amp;day=&amp;view=p1" TargetMode="External"/><Relationship Id="rId83" Type="http://schemas.openxmlformats.org/officeDocument/2006/relationships/hyperlink" Target="http://www.data.jma.go.jp/obd/stats/etrn/view/monthly_s1.php?prec_no=61&amp;block_no=47759&amp;year=1962&amp;month=&amp;day=&amp;view=p1" TargetMode="External"/><Relationship Id="rId88" Type="http://schemas.openxmlformats.org/officeDocument/2006/relationships/hyperlink" Target="http://www.data.jma.go.jp/obd/stats/etrn/view/monthly_s1.php?prec_no=61&amp;block_no=47759&amp;year=1967&amp;month=&amp;day=&amp;view=p1" TargetMode="External"/><Relationship Id="rId111" Type="http://schemas.openxmlformats.org/officeDocument/2006/relationships/hyperlink" Target="http://www.data.jma.go.jp/obd/stats/etrn/view/monthly_s1.php?prec_no=61&amp;block_no=47759&amp;year=1990&amp;month=&amp;day=&amp;view=p1" TargetMode="External"/><Relationship Id="rId132" Type="http://schemas.openxmlformats.org/officeDocument/2006/relationships/hyperlink" Target="http://www.data.jma.go.jp/obd/stats/etrn/view/monthly_s1.php?prec_no=61&amp;block_no=47759&amp;year=2011&amp;month=&amp;day=&amp;view=p1" TargetMode="External"/><Relationship Id="rId15" Type="http://schemas.openxmlformats.org/officeDocument/2006/relationships/hyperlink" Target="http://www.data.jma.go.jp/obd/stats/etrn/view/monthly_s1.php?prec_no=61&amp;block_no=47759&amp;year=1894&amp;month=&amp;day=&amp;view=p1" TargetMode="External"/><Relationship Id="rId36" Type="http://schemas.openxmlformats.org/officeDocument/2006/relationships/hyperlink" Target="http://www.data.jma.go.jp/obd/stats/etrn/view/monthly_s1.php?prec_no=61&amp;block_no=47759&amp;year=1915&amp;month=&amp;day=&amp;view=p1" TargetMode="External"/><Relationship Id="rId57" Type="http://schemas.openxmlformats.org/officeDocument/2006/relationships/hyperlink" Target="http://www.data.jma.go.jp/obd/stats/etrn/view/monthly_s1.php?prec_no=61&amp;block_no=47759&amp;year=1936&amp;month=&amp;day=&amp;view=p1" TargetMode="External"/><Relationship Id="rId106" Type="http://schemas.openxmlformats.org/officeDocument/2006/relationships/hyperlink" Target="http://www.data.jma.go.jp/obd/stats/etrn/view/monthly_s1.php?prec_no=61&amp;block_no=47759&amp;year=1985&amp;month=&amp;day=&amp;view=p1" TargetMode="External"/><Relationship Id="rId127" Type="http://schemas.openxmlformats.org/officeDocument/2006/relationships/hyperlink" Target="http://www.data.jma.go.jp/obd/stats/etrn/view/monthly_s1.php?prec_no=61&amp;block_no=47759&amp;year=2006&amp;month=&amp;day=&amp;view=p1" TargetMode="External"/><Relationship Id="rId10" Type="http://schemas.openxmlformats.org/officeDocument/2006/relationships/hyperlink" Target="http://www.data.jma.go.jp/obd/stats/etrn/view/monthly_s1.php?prec_no=61&amp;block_no=47759&amp;year=1889&amp;month=&amp;day=&amp;view=p1" TargetMode="External"/><Relationship Id="rId31" Type="http://schemas.openxmlformats.org/officeDocument/2006/relationships/hyperlink" Target="http://www.data.jma.go.jp/obd/stats/etrn/view/monthly_s1.php?prec_no=61&amp;block_no=47759&amp;year=1910&amp;month=&amp;day=&amp;view=p1" TargetMode="External"/><Relationship Id="rId52" Type="http://schemas.openxmlformats.org/officeDocument/2006/relationships/hyperlink" Target="http://www.data.jma.go.jp/obd/stats/etrn/view/monthly_s1.php?prec_no=61&amp;block_no=47759&amp;year=1931&amp;month=&amp;day=&amp;view=p1" TargetMode="External"/><Relationship Id="rId73" Type="http://schemas.openxmlformats.org/officeDocument/2006/relationships/hyperlink" Target="http://www.data.jma.go.jp/obd/stats/etrn/view/monthly_s1.php?prec_no=61&amp;block_no=47759&amp;year=1952&amp;month=&amp;day=&amp;view=p1" TargetMode="External"/><Relationship Id="rId78" Type="http://schemas.openxmlformats.org/officeDocument/2006/relationships/hyperlink" Target="http://www.data.jma.go.jp/obd/stats/etrn/view/monthly_s1.php?prec_no=61&amp;block_no=47759&amp;year=1957&amp;month=&amp;day=&amp;view=p1" TargetMode="External"/><Relationship Id="rId94" Type="http://schemas.openxmlformats.org/officeDocument/2006/relationships/hyperlink" Target="http://www.data.jma.go.jp/obd/stats/etrn/view/monthly_s1.php?prec_no=61&amp;block_no=47759&amp;year=1973&amp;month=&amp;day=&amp;view=p1" TargetMode="External"/><Relationship Id="rId99" Type="http://schemas.openxmlformats.org/officeDocument/2006/relationships/hyperlink" Target="http://www.data.jma.go.jp/obd/stats/etrn/view/monthly_s1.php?prec_no=61&amp;block_no=47759&amp;year=1978&amp;month=&amp;day=&amp;view=p1" TargetMode="External"/><Relationship Id="rId101" Type="http://schemas.openxmlformats.org/officeDocument/2006/relationships/hyperlink" Target="http://www.data.jma.go.jp/obd/stats/etrn/view/monthly_s1.php?prec_no=61&amp;block_no=47759&amp;year=1980&amp;month=&amp;day=&amp;view=p1" TargetMode="External"/><Relationship Id="rId122" Type="http://schemas.openxmlformats.org/officeDocument/2006/relationships/hyperlink" Target="http://www.data.jma.go.jp/obd/stats/etrn/view/monthly_s1.php?prec_no=61&amp;block_no=47759&amp;year=2001&amp;month=&amp;day=&amp;view=p1" TargetMode="External"/><Relationship Id="rId143" Type="http://schemas.openxmlformats.org/officeDocument/2006/relationships/hyperlink" Target="https://www.data.jma.go.jp/obd/stats/etrn/view/monthly_s1.php?prec_no=61&amp;block_no=47759&amp;year=2021&amp;month=&amp;day=&amp;view=p1" TargetMode="External"/><Relationship Id="rId4" Type="http://schemas.openxmlformats.org/officeDocument/2006/relationships/hyperlink" Target="http://www.data.jma.go.jp/obd/stats/etrn/view/monthly_s1.php?prec_no=61&amp;block_no=47759&amp;year=1883&amp;month=&amp;day=&amp;view=p1" TargetMode="External"/><Relationship Id="rId9" Type="http://schemas.openxmlformats.org/officeDocument/2006/relationships/hyperlink" Target="http://www.data.jma.go.jp/obd/stats/etrn/view/monthly_s1.php?prec_no=61&amp;block_no=47759&amp;year=1888&amp;month=&amp;day=&amp;view=p1" TargetMode="External"/><Relationship Id="rId26" Type="http://schemas.openxmlformats.org/officeDocument/2006/relationships/hyperlink" Target="http://www.data.jma.go.jp/obd/stats/etrn/view/monthly_s1.php?prec_no=61&amp;block_no=47759&amp;year=1905&amp;month=&amp;day=&amp;view=p1" TargetMode="External"/><Relationship Id="rId47" Type="http://schemas.openxmlformats.org/officeDocument/2006/relationships/hyperlink" Target="http://www.data.jma.go.jp/obd/stats/etrn/view/monthly_s1.php?prec_no=61&amp;block_no=47759&amp;year=1926&amp;month=&amp;day=&amp;view=p1" TargetMode="External"/><Relationship Id="rId68" Type="http://schemas.openxmlformats.org/officeDocument/2006/relationships/hyperlink" Target="http://www.data.jma.go.jp/obd/stats/etrn/view/monthly_s1.php?prec_no=61&amp;block_no=47759&amp;year=1947&amp;month=&amp;day=&amp;view=p1" TargetMode="External"/><Relationship Id="rId89" Type="http://schemas.openxmlformats.org/officeDocument/2006/relationships/hyperlink" Target="http://www.data.jma.go.jp/obd/stats/etrn/view/monthly_s1.php?prec_no=61&amp;block_no=47759&amp;year=1968&amp;month=&amp;day=&amp;view=p1" TargetMode="External"/><Relationship Id="rId112" Type="http://schemas.openxmlformats.org/officeDocument/2006/relationships/hyperlink" Target="http://www.data.jma.go.jp/obd/stats/etrn/view/monthly_s1.php?prec_no=61&amp;block_no=47759&amp;year=1991&amp;month=&amp;day=&amp;view=p1" TargetMode="External"/><Relationship Id="rId133" Type="http://schemas.openxmlformats.org/officeDocument/2006/relationships/hyperlink" Target="http://www.data.jma.go.jp/obd/stats/etrn/view/monthly_s1.php?prec_no=61&amp;block_no=47759&amp;year=2012&amp;month=&amp;day=&amp;view=p1" TargetMode="External"/><Relationship Id="rId16" Type="http://schemas.openxmlformats.org/officeDocument/2006/relationships/hyperlink" Target="http://www.data.jma.go.jp/obd/stats/etrn/view/monthly_s1.php?prec_no=61&amp;block_no=47759&amp;year=1895&amp;month=&amp;day=&amp;view=p1" TargetMode="External"/><Relationship Id="rId37" Type="http://schemas.openxmlformats.org/officeDocument/2006/relationships/hyperlink" Target="http://www.data.jma.go.jp/obd/stats/etrn/view/monthly_s1.php?prec_no=61&amp;block_no=47759&amp;year=1916&amp;month=&amp;day=&amp;view=p1" TargetMode="External"/><Relationship Id="rId58" Type="http://schemas.openxmlformats.org/officeDocument/2006/relationships/hyperlink" Target="http://www.data.jma.go.jp/obd/stats/etrn/view/monthly_s1.php?prec_no=61&amp;block_no=47759&amp;year=1937&amp;month=&amp;day=&amp;view=p1" TargetMode="External"/><Relationship Id="rId79" Type="http://schemas.openxmlformats.org/officeDocument/2006/relationships/hyperlink" Target="http://www.data.jma.go.jp/obd/stats/etrn/view/monthly_s1.php?prec_no=61&amp;block_no=47759&amp;year=1958&amp;month=&amp;day=&amp;view=p1" TargetMode="External"/><Relationship Id="rId102" Type="http://schemas.openxmlformats.org/officeDocument/2006/relationships/hyperlink" Target="http://www.data.jma.go.jp/obd/stats/etrn/view/monthly_s1.php?prec_no=61&amp;block_no=47759&amp;year=1981&amp;month=&amp;day=&amp;view=p1" TargetMode="External"/><Relationship Id="rId123" Type="http://schemas.openxmlformats.org/officeDocument/2006/relationships/hyperlink" Target="http://www.data.jma.go.jp/obd/stats/etrn/view/monthly_s1.php?prec_no=61&amp;block_no=47759&amp;year=2002&amp;month=&amp;day=&amp;view=p1" TargetMode="External"/><Relationship Id="rId144" Type="http://schemas.openxmlformats.org/officeDocument/2006/relationships/hyperlink" Target="https://www.data.jma.go.jp/obd/stats/etrn/view/monthly_s1.php?prec_no=61&amp;block_no=47759&amp;year=2022&amp;month=&amp;day=&amp;view=p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0737F-51CA-4AFE-8081-FCBB10543A77}">
  <dimension ref="A1:AB148"/>
  <sheetViews>
    <sheetView workbookViewId="0">
      <selection activeCell="J151" sqref="J151"/>
    </sheetView>
  </sheetViews>
  <sheetFormatPr defaultRowHeight="13" x14ac:dyDescent="0.55000000000000004"/>
  <cols>
    <col min="1" max="16384" width="8.6640625" style="11"/>
  </cols>
  <sheetData>
    <row r="1" spans="1:28" ht="18.5" thickBot="1" x14ac:dyDescent="0.6">
      <c r="A1" s="10" t="s">
        <v>105</v>
      </c>
      <c r="B1" s="10"/>
      <c r="C1" s="13" t="s">
        <v>107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28" ht="13.5" thickBot="1" x14ac:dyDescent="0.6">
      <c r="A2" s="16" t="s">
        <v>0</v>
      </c>
      <c r="B2" s="14" t="s">
        <v>1</v>
      </c>
      <c r="C2" s="15"/>
      <c r="D2" s="14" t="s">
        <v>2</v>
      </c>
      <c r="E2" s="19"/>
      <c r="F2" s="19"/>
      <c r="G2" s="15"/>
      <c r="H2" s="14" t="s">
        <v>3</v>
      </c>
      <c r="I2" s="19"/>
      <c r="J2" s="19"/>
      <c r="K2" s="19"/>
      <c r="L2" s="15"/>
      <c r="M2" s="20" t="s">
        <v>4</v>
      </c>
      <c r="N2" s="21"/>
      <c r="O2" s="14" t="s">
        <v>5</v>
      </c>
      <c r="P2" s="19"/>
      <c r="Q2" s="19"/>
      <c r="R2" s="19"/>
      <c r="S2" s="15"/>
      <c r="T2" s="1" t="s">
        <v>6</v>
      </c>
      <c r="U2" s="1" t="s">
        <v>9</v>
      </c>
      <c r="V2" s="14" t="s">
        <v>10</v>
      </c>
      <c r="W2" s="19"/>
      <c r="X2" s="15"/>
      <c r="Y2" s="2" t="s">
        <v>11</v>
      </c>
      <c r="Z2" s="14" t="s">
        <v>12</v>
      </c>
      <c r="AA2" s="19"/>
      <c r="AB2" s="15"/>
    </row>
    <row r="3" spans="1:28" ht="13.5" thickBot="1" x14ac:dyDescent="0.6">
      <c r="A3" s="17"/>
      <c r="B3" s="2" t="s">
        <v>13</v>
      </c>
      <c r="C3" s="2" t="s">
        <v>14</v>
      </c>
      <c r="D3" s="16" t="s">
        <v>15</v>
      </c>
      <c r="E3" s="14" t="s">
        <v>16</v>
      </c>
      <c r="F3" s="19"/>
      <c r="G3" s="15"/>
      <c r="H3" s="14" t="s">
        <v>17</v>
      </c>
      <c r="I3" s="19"/>
      <c r="J3" s="15"/>
      <c r="K3" s="16" t="s">
        <v>18</v>
      </c>
      <c r="L3" s="16" t="s">
        <v>19</v>
      </c>
      <c r="M3" s="22"/>
      <c r="N3" s="23"/>
      <c r="O3" s="1" t="s">
        <v>17</v>
      </c>
      <c r="P3" s="14" t="s">
        <v>21</v>
      </c>
      <c r="Q3" s="15"/>
      <c r="R3" s="14" t="s">
        <v>22</v>
      </c>
      <c r="S3" s="15"/>
      <c r="T3" s="3" t="s">
        <v>7</v>
      </c>
      <c r="U3" s="4" t="s">
        <v>106</v>
      </c>
      <c r="V3" s="14" t="s">
        <v>23</v>
      </c>
      <c r="W3" s="15"/>
      <c r="X3" s="16" t="s">
        <v>24</v>
      </c>
      <c r="Y3" s="16" t="s">
        <v>17</v>
      </c>
      <c r="Z3" s="1" t="s">
        <v>25</v>
      </c>
      <c r="AA3" s="16" t="s">
        <v>27</v>
      </c>
      <c r="AB3" s="16" t="s">
        <v>28</v>
      </c>
    </row>
    <row r="4" spans="1:28" ht="13.5" thickBot="1" x14ac:dyDescent="0.6">
      <c r="A4" s="18"/>
      <c r="B4" s="2" t="s">
        <v>17</v>
      </c>
      <c r="C4" s="2" t="s">
        <v>17</v>
      </c>
      <c r="D4" s="18"/>
      <c r="E4" s="2" t="s">
        <v>29</v>
      </c>
      <c r="F4" s="2" t="s">
        <v>30</v>
      </c>
      <c r="G4" s="2" t="s">
        <v>31</v>
      </c>
      <c r="H4" s="2" t="s">
        <v>32</v>
      </c>
      <c r="I4" s="2" t="s">
        <v>33</v>
      </c>
      <c r="J4" s="2" t="s">
        <v>34</v>
      </c>
      <c r="K4" s="18"/>
      <c r="L4" s="18"/>
      <c r="M4" s="2" t="s">
        <v>17</v>
      </c>
      <c r="N4" s="2" t="s">
        <v>35</v>
      </c>
      <c r="O4" s="4" t="s">
        <v>20</v>
      </c>
      <c r="P4" s="2" t="s">
        <v>20</v>
      </c>
      <c r="Q4" s="2" t="s">
        <v>36</v>
      </c>
      <c r="R4" s="2" t="s">
        <v>20</v>
      </c>
      <c r="S4" s="2" t="s">
        <v>36</v>
      </c>
      <c r="T4" s="4" t="s">
        <v>8</v>
      </c>
      <c r="U4" s="2" t="s">
        <v>17</v>
      </c>
      <c r="V4" s="2" t="s">
        <v>15</v>
      </c>
      <c r="W4" s="2" t="s">
        <v>37</v>
      </c>
      <c r="X4" s="18"/>
      <c r="Y4" s="18"/>
      <c r="Z4" s="4" t="s">
        <v>26</v>
      </c>
      <c r="AA4" s="18"/>
      <c r="AB4" s="18"/>
    </row>
    <row r="5" spans="1:28" ht="13.5" thickBot="1" x14ac:dyDescent="0.6">
      <c r="A5" s="12">
        <v>1880</v>
      </c>
      <c r="B5" s="5"/>
      <c r="C5" s="5"/>
      <c r="D5" s="5" t="s">
        <v>38</v>
      </c>
      <c r="E5" s="5" t="s">
        <v>39</v>
      </c>
      <c r="F5" s="5"/>
      <c r="G5" s="5"/>
      <c r="H5" s="5"/>
      <c r="I5" s="5" t="s">
        <v>40</v>
      </c>
      <c r="J5" s="5" t="s">
        <v>41</v>
      </c>
      <c r="K5" s="5" t="s">
        <v>42</v>
      </c>
      <c r="L5" s="5" t="s">
        <v>43</v>
      </c>
      <c r="M5" s="5"/>
      <c r="N5" s="5"/>
      <c r="O5" s="5"/>
      <c r="P5" s="5"/>
      <c r="Q5" s="6"/>
      <c r="R5" s="5"/>
      <c r="S5" s="6"/>
      <c r="T5" s="5"/>
      <c r="U5" s="5"/>
      <c r="V5" s="5"/>
      <c r="W5" s="5"/>
      <c r="X5" s="5"/>
      <c r="Y5" s="5"/>
      <c r="Z5" s="5"/>
      <c r="AA5" s="5"/>
      <c r="AB5" s="5"/>
    </row>
    <row r="6" spans="1:28" ht="13.5" thickBot="1" x14ac:dyDescent="0.6">
      <c r="A6" s="12">
        <v>1881</v>
      </c>
      <c r="B6" s="5"/>
      <c r="C6" s="5">
        <v>1015</v>
      </c>
      <c r="D6" s="5">
        <v>1572.9</v>
      </c>
      <c r="E6" s="5">
        <v>108.1</v>
      </c>
      <c r="F6" s="5"/>
      <c r="G6" s="5"/>
      <c r="H6" s="5">
        <v>13.7</v>
      </c>
      <c r="I6" s="5">
        <v>19</v>
      </c>
      <c r="J6" s="5">
        <v>8.4</v>
      </c>
      <c r="K6" s="5">
        <v>35.1</v>
      </c>
      <c r="L6" s="5">
        <v>-9.1999999999999993</v>
      </c>
      <c r="M6" s="5">
        <v>77</v>
      </c>
      <c r="N6" s="5"/>
      <c r="O6" s="5"/>
      <c r="P6" s="5"/>
      <c r="Q6" s="6"/>
      <c r="R6" s="5"/>
      <c r="S6" s="6"/>
      <c r="T6" s="5"/>
      <c r="U6" s="5"/>
      <c r="V6" s="5"/>
      <c r="W6" s="5"/>
      <c r="X6" s="5"/>
      <c r="Y6" s="5"/>
      <c r="Z6" s="5"/>
      <c r="AA6" s="5"/>
      <c r="AB6" s="5"/>
    </row>
    <row r="7" spans="1:28" ht="13.5" thickBot="1" x14ac:dyDescent="0.6">
      <c r="A7" s="12">
        <v>1882</v>
      </c>
      <c r="B7" s="5"/>
      <c r="C7" s="5">
        <v>1015.1</v>
      </c>
      <c r="D7" s="5">
        <v>1258.2</v>
      </c>
      <c r="E7" s="5">
        <v>86.4</v>
      </c>
      <c r="F7" s="5"/>
      <c r="G7" s="5"/>
      <c r="H7" s="5">
        <v>13.8</v>
      </c>
      <c r="I7" s="5">
        <v>19.100000000000001</v>
      </c>
      <c r="J7" s="5">
        <v>8.1999999999999993</v>
      </c>
      <c r="K7" s="5">
        <v>34.799999999999997</v>
      </c>
      <c r="L7" s="5">
        <v>-6.9</v>
      </c>
      <c r="M7" s="5">
        <v>77</v>
      </c>
      <c r="N7" s="5"/>
      <c r="O7" s="5"/>
      <c r="P7" s="5"/>
      <c r="Q7" s="6"/>
      <c r="R7" s="5"/>
      <c r="S7" s="6"/>
      <c r="T7" s="5"/>
      <c r="U7" s="5"/>
      <c r="V7" s="5"/>
      <c r="W7" s="5"/>
      <c r="X7" s="5"/>
      <c r="Y7" s="5"/>
      <c r="Z7" s="5"/>
      <c r="AA7" s="5"/>
      <c r="AB7" s="5"/>
    </row>
    <row r="8" spans="1:28" ht="13.5" thickBot="1" x14ac:dyDescent="0.6">
      <c r="A8" s="12">
        <v>1883</v>
      </c>
      <c r="B8" s="5"/>
      <c r="C8" s="5">
        <v>1014.9</v>
      </c>
      <c r="D8" s="5">
        <v>1151.5</v>
      </c>
      <c r="E8" s="5">
        <v>86.5</v>
      </c>
      <c r="F8" s="5"/>
      <c r="G8" s="5"/>
      <c r="H8" s="5">
        <v>13.8</v>
      </c>
      <c r="I8" s="5">
        <v>19.399999999999999</v>
      </c>
      <c r="J8" s="5">
        <v>8.3000000000000007</v>
      </c>
      <c r="K8" s="5">
        <v>36.200000000000003</v>
      </c>
      <c r="L8" s="5">
        <v>-6.6</v>
      </c>
      <c r="M8" s="5">
        <v>75</v>
      </c>
      <c r="N8" s="5"/>
      <c r="O8" s="5"/>
      <c r="P8" s="5"/>
      <c r="Q8" s="6"/>
      <c r="R8" s="5"/>
      <c r="S8" s="6"/>
      <c r="T8" s="5"/>
      <c r="U8" s="5"/>
      <c r="V8" s="5"/>
      <c r="W8" s="5"/>
      <c r="X8" s="5"/>
      <c r="Y8" s="5"/>
      <c r="Z8" s="5"/>
      <c r="AA8" s="5"/>
      <c r="AB8" s="5"/>
    </row>
    <row r="9" spans="1:28" ht="13.5" thickBot="1" x14ac:dyDescent="0.6">
      <c r="A9" s="12">
        <v>1884</v>
      </c>
      <c r="B9" s="5"/>
      <c r="C9" s="5">
        <v>1015.3</v>
      </c>
      <c r="D9" s="5">
        <v>1583.7</v>
      </c>
      <c r="E9" s="5">
        <v>97.5</v>
      </c>
      <c r="F9" s="5"/>
      <c r="G9" s="5"/>
      <c r="H9" s="5">
        <v>13</v>
      </c>
      <c r="I9" s="5">
        <v>18.3</v>
      </c>
      <c r="J9" s="5">
        <v>7.9</v>
      </c>
      <c r="K9" s="5">
        <v>33.9</v>
      </c>
      <c r="L9" s="5">
        <v>-9.1999999999999993</v>
      </c>
      <c r="M9" s="5">
        <v>78</v>
      </c>
      <c r="N9" s="5"/>
      <c r="O9" s="5"/>
      <c r="P9" s="5"/>
      <c r="Q9" s="6"/>
      <c r="R9" s="5"/>
      <c r="S9" s="6"/>
      <c r="T9" s="5"/>
      <c r="U9" s="5"/>
      <c r="V9" s="5"/>
      <c r="W9" s="5"/>
      <c r="X9" s="5"/>
      <c r="Y9" s="5"/>
      <c r="Z9" s="5"/>
      <c r="AA9" s="5"/>
      <c r="AB9" s="5"/>
    </row>
    <row r="10" spans="1:28" ht="13.5" thickBot="1" x14ac:dyDescent="0.6">
      <c r="A10" s="12">
        <v>1885</v>
      </c>
      <c r="B10" s="5"/>
      <c r="C10" s="5">
        <v>1015</v>
      </c>
      <c r="D10" s="5">
        <v>1806.2</v>
      </c>
      <c r="E10" s="5">
        <v>104</v>
      </c>
      <c r="F10" s="5"/>
      <c r="G10" s="5"/>
      <c r="H10" s="5">
        <v>13.5</v>
      </c>
      <c r="I10" s="5">
        <v>18.7</v>
      </c>
      <c r="J10" s="5">
        <v>8.5</v>
      </c>
      <c r="K10" s="5">
        <v>33.4</v>
      </c>
      <c r="L10" s="5">
        <v>-9</v>
      </c>
      <c r="M10" s="5">
        <v>77</v>
      </c>
      <c r="N10" s="5"/>
      <c r="O10" s="5"/>
      <c r="P10" s="5"/>
      <c r="Q10" s="6"/>
      <c r="R10" s="5"/>
      <c r="S10" s="6"/>
      <c r="T10" s="5"/>
      <c r="U10" s="5"/>
      <c r="V10" s="5"/>
      <c r="W10" s="5"/>
      <c r="X10" s="5"/>
      <c r="Y10" s="5"/>
      <c r="Z10" s="5"/>
      <c r="AA10" s="5"/>
      <c r="AB10" s="5"/>
    </row>
    <row r="11" spans="1:28" ht="13.5" thickBot="1" x14ac:dyDescent="0.6">
      <c r="A11" s="12">
        <v>1886</v>
      </c>
      <c r="B11" s="5"/>
      <c r="C11" s="5">
        <v>1015.5</v>
      </c>
      <c r="D11" s="5">
        <v>1442.1</v>
      </c>
      <c r="E11" s="5">
        <v>72.400000000000006</v>
      </c>
      <c r="F11" s="5"/>
      <c r="G11" s="5"/>
      <c r="H11" s="5">
        <v>14</v>
      </c>
      <c r="I11" s="5">
        <v>19.2</v>
      </c>
      <c r="J11" s="5">
        <v>8.8000000000000007</v>
      </c>
      <c r="K11" s="5">
        <v>36.1</v>
      </c>
      <c r="L11" s="5">
        <v>-10.8</v>
      </c>
      <c r="M11" s="5">
        <v>76</v>
      </c>
      <c r="N11" s="5"/>
      <c r="O11" s="5"/>
      <c r="P11" s="5"/>
      <c r="Q11" s="6"/>
      <c r="R11" s="5"/>
      <c r="S11" s="6"/>
      <c r="T11" s="5"/>
      <c r="U11" s="5"/>
      <c r="V11" s="5"/>
      <c r="W11" s="5"/>
      <c r="X11" s="5"/>
      <c r="Y11" s="5"/>
      <c r="Z11" s="5"/>
      <c r="AA11" s="5"/>
      <c r="AB11" s="5"/>
    </row>
    <row r="12" spans="1:28" ht="13.5" thickBot="1" x14ac:dyDescent="0.6">
      <c r="A12" s="12">
        <v>1887</v>
      </c>
      <c r="B12" s="5"/>
      <c r="C12" s="5">
        <v>1015</v>
      </c>
      <c r="D12" s="5">
        <v>1399.1</v>
      </c>
      <c r="E12" s="5">
        <v>121.5</v>
      </c>
      <c r="F12" s="5"/>
      <c r="G12" s="5"/>
      <c r="H12" s="5">
        <v>13.7</v>
      </c>
      <c r="I12" s="5">
        <v>19.3</v>
      </c>
      <c r="J12" s="5">
        <v>8.3000000000000007</v>
      </c>
      <c r="K12" s="5">
        <v>34.299999999999997</v>
      </c>
      <c r="L12" s="5">
        <v>-6.4</v>
      </c>
      <c r="M12" s="5">
        <v>76</v>
      </c>
      <c r="N12" s="5"/>
      <c r="O12" s="5"/>
      <c r="P12" s="5"/>
      <c r="Q12" s="6"/>
      <c r="R12" s="5"/>
      <c r="S12" s="6"/>
      <c r="T12" s="5"/>
      <c r="U12" s="5"/>
      <c r="V12" s="5"/>
      <c r="W12" s="5"/>
      <c r="X12" s="5"/>
      <c r="Y12" s="5"/>
      <c r="Z12" s="5"/>
      <c r="AA12" s="5"/>
      <c r="AB12" s="5"/>
    </row>
    <row r="13" spans="1:28" ht="13.5" thickBot="1" x14ac:dyDescent="0.6">
      <c r="A13" s="12">
        <v>1888</v>
      </c>
      <c r="B13" s="5"/>
      <c r="C13" s="5">
        <v>1015</v>
      </c>
      <c r="D13" s="5">
        <v>1241.8</v>
      </c>
      <c r="E13" s="5">
        <v>77</v>
      </c>
      <c r="F13" s="5"/>
      <c r="G13" s="5"/>
      <c r="H13" s="5">
        <v>14</v>
      </c>
      <c r="I13" s="5">
        <v>19.7</v>
      </c>
      <c r="J13" s="5">
        <v>8.4</v>
      </c>
      <c r="K13" s="5">
        <v>35.200000000000003</v>
      </c>
      <c r="L13" s="5">
        <v>-8.6</v>
      </c>
      <c r="M13" s="5">
        <v>77</v>
      </c>
      <c r="N13" s="5"/>
      <c r="O13" s="5"/>
      <c r="P13" s="5"/>
      <c r="Q13" s="6"/>
      <c r="R13" s="5"/>
      <c r="S13" s="6"/>
      <c r="T13" s="5"/>
      <c r="U13" s="5"/>
      <c r="V13" s="5"/>
      <c r="W13" s="5"/>
      <c r="X13" s="5"/>
      <c r="Y13" s="5"/>
      <c r="Z13" s="5"/>
      <c r="AA13" s="5"/>
      <c r="AB13" s="5"/>
    </row>
    <row r="14" spans="1:28" ht="13.5" thickBot="1" x14ac:dyDescent="0.6">
      <c r="A14" s="12">
        <v>1889</v>
      </c>
      <c r="B14" s="5"/>
      <c r="C14" s="5">
        <v>1015.4</v>
      </c>
      <c r="D14" s="5">
        <v>1966.2</v>
      </c>
      <c r="E14" s="5">
        <v>127</v>
      </c>
      <c r="F14" s="5"/>
      <c r="G14" s="5"/>
      <c r="H14" s="5">
        <v>13.5</v>
      </c>
      <c r="I14" s="5">
        <v>18.8</v>
      </c>
      <c r="J14" s="5">
        <v>8.1999999999999993</v>
      </c>
      <c r="K14" s="5">
        <v>35.1</v>
      </c>
      <c r="L14" s="5">
        <v>-8.1</v>
      </c>
      <c r="M14" s="5">
        <v>77</v>
      </c>
      <c r="N14" s="5"/>
      <c r="O14" s="5"/>
      <c r="P14" s="5"/>
      <c r="Q14" s="6"/>
      <c r="R14" s="5"/>
      <c r="S14" s="6"/>
      <c r="T14" s="5" t="s">
        <v>44</v>
      </c>
      <c r="U14" s="5"/>
      <c r="V14" s="5"/>
      <c r="W14" s="5"/>
      <c r="X14" s="5"/>
      <c r="Y14" s="5"/>
      <c r="Z14" s="5"/>
      <c r="AA14" s="5"/>
      <c r="AB14" s="5"/>
    </row>
    <row r="15" spans="1:28" ht="13.5" thickBot="1" x14ac:dyDescent="0.6">
      <c r="A15" s="12">
        <v>1890</v>
      </c>
      <c r="B15" s="5"/>
      <c r="C15" s="5">
        <v>1014.3</v>
      </c>
      <c r="D15" s="5">
        <v>2016.4</v>
      </c>
      <c r="E15" s="5">
        <v>98.5</v>
      </c>
      <c r="F15" s="5"/>
      <c r="G15" s="5"/>
      <c r="H15" s="5">
        <v>15.3</v>
      </c>
      <c r="I15" s="5">
        <v>20.7</v>
      </c>
      <c r="J15" s="5">
        <v>9.9</v>
      </c>
      <c r="K15" s="5">
        <v>35.6</v>
      </c>
      <c r="L15" s="5">
        <v>-6.4</v>
      </c>
      <c r="M15" s="5">
        <v>77</v>
      </c>
      <c r="N15" s="5"/>
      <c r="O15" s="5"/>
      <c r="P15" s="5"/>
      <c r="Q15" s="6"/>
      <c r="R15" s="5"/>
      <c r="S15" s="6"/>
      <c r="T15" s="5">
        <v>1857.1</v>
      </c>
      <c r="U15" s="5"/>
      <c r="V15" s="5"/>
      <c r="W15" s="5"/>
      <c r="X15" s="5"/>
      <c r="Y15" s="5"/>
      <c r="Z15" s="5"/>
      <c r="AA15" s="5"/>
      <c r="AB15" s="5"/>
    </row>
    <row r="16" spans="1:28" ht="13.5" thickBot="1" x14ac:dyDescent="0.6">
      <c r="A16" s="12">
        <v>1891</v>
      </c>
      <c r="B16" s="5"/>
      <c r="C16" s="5">
        <v>1015.4</v>
      </c>
      <c r="D16" s="5">
        <v>1328</v>
      </c>
      <c r="E16" s="5">
        <v>81.3</v>
      </c>
      <c r="F16" s="5"/>
      <c r="G16" s="5"/>
      <c r="H16" s="5">
        <v>14.1</v>
      </c>
      <c r="I16" s="5">
        <v>20.100000000000001</v>
      </c>
      <c r="J16" s="5">
        <v>8.3000000000000007</v>
      </c>
      <c r="K16" s="5">
        <v>34.9</v>
      </c>
      <c r="L16" s="5">
        <v>-11.9</v>
      </c>
      <c r="M16" s="5">
        <v>76</v>
      </c>
      <c r="N16" s="5"/>
      <c r="O16" s="5"/>
      <c r="P16" s="5"/>
      <c r="Q16" s="6"/>
      <c r="R16" s="5"/>
      <c r="S16" s="6"/>
      <c r="T16" s="5">
        <v>2219.1</v>
      </c>
      <c r="U16" s="5"/>
      <c r="V16" s="5"/>
      <c r="W16" s="5"/>
      <c r="X16" s="5"/>
      <c r="Y16" s="5"/>
      <c r="Z16" s="5"/>
      <c r="AA16" s="5"/>
      <c r="AB16" s="5"/>
    </row>
    <row r="17" spans="1:28" ht="13.5" thickBot="1" x14ac:dyDescent="0.6">
      <c r="A17" s="12">
        <v>1892</v>
      </c>
      <c r="B17" s="5"/>
      <c r="C17" s="5">
        <v>1015</v>
      </c>
      <c r="D17" s="5">
        <v>1756</v>
      </c>
      <c r="E17" s="5">
        <v>82.6</v>
      </c>
      <c r="F17" s="5"/>
      <c r="G17" s="5"/>
      <c r="H17" s="5">
        <v>13.5</v>
      </c>
      <c r="I17" s="5">
        <v>19.7</v>
      </c>
      <c r="J17" s="5">
        <v>8.6</v>
      </c>
      <c r="K17" s="5">
        <v>35.299999999999997</v>
      </c>
      <c r="L17" s="5">
        <v>-9.6</v>
      </c>
      <c r="M17" s="5">
        <v>77</v>
      </c>
      <c r="N17" s="5"/>
      <c r="O17" s="5"/>
      <c r="P17" s="5"/>
      <c r="Q17" s="6"/>
      <c r="R17" s="5"/>
      <c r="S17" s="6"/>
      <c r="T17" s="5">
        <v>2049.5</v>
      </c>
      <c r="U17" s="5"/>
      <c r="V17" s="5"/>
      <c r="W17" s="5"/>
      <c r="X17" s="5"/>
      <c r="Y17" s="5"/>
      <c r="Z17" s="5"/>
      <c r="AA17" s="5"/>
      <c r="AB17" s="5"/>
    </row>
    <row r="18" spans="1:28" ht="13.5" thickBot="1" x14ac:dyDescent="0.6">
      <c r="A18" s="12">
        <v>1893</v>
      </c>
      <c r="B18" s="5"/>
      <c r="C18" s="5">
        <v>1015.3</v>
      </c>
      <c r="D18" s="5">
        <v>1349.5</v>
      </c>
      <c r="E18" s="5">
        <v>61.2</v>
      </c>
      <c r="F18" s="5"/>
      <c r="G18" s="5"/>
      <c r="H18" s="5">
        <v>13.2</v>
      </c>
      <c r="I18" s="5">
        <v>19.8</v>
      </c>
      <c r="J18" s="5">
        <v>8.1999999999999993</v>
      </c>
      <c r="K18" s="5">
        <v>35.799999999999997</v>
      </c>
      <c r="L18" s="5">
        <v>-7.4</v>
      </c>
      <c r="M18" s="5">
        <v>77</v>
      </c>
      <c r="N18" s="5"/>
      <c r="O18" s="5"/>
      <c r="P18" s="5"/>
      <c r="Q18" s="6"/>
      <c r="R18" s="5"/>
      <c r="S18" s="6"/>
      <c r="T18" s="5">
        <v>2256.6999999999998</v>
      </c>
      <c r="U18" s="5"/>
      <c r="V18" s="5"/>
      <c r="W18" s="5"/>
      <c r="X18" s="5" t="s">
        <v>45</v>
      </c>
      <c r="Y18" s="5"/>
      <c r="Z18" s="5"/>
      <c r="AA18" s="5"/>
      <c r="AB18" s="5"/>
    </row>
    <row r="19" spans="1:28" ht="13.5" thickBot="1" x14ac:dyDescent="0.6">
      <c r="A19" s="12">
        <v>1894</v>
      </c>
      <c r="B19" s="5"/>
      <c r="C19" s="5">
        <v>1015.7</v>
      </c>
      <c r="D19" s="5">
        <v>1131.5999999999999</v>
      </c>
      <c r="E19" s="5">
        <v>44.4</v>
      </c>
      <c r="F19" s="5"/>
      <c r="G19" s="5"/>
      <c r="H19" s="5">
        <v>14.2</v>
      </c>
      <c r="I19" s="5">
        <v>21</v>
      </c>
      <c r="J19" s="5">
        <v>9</v>
      </c>
      <c r="K19" s="5">
        <v>36.4</v>
      </c>
      <c r="L19" s="5">
        <v>-11.6</v>
      </c>
      <c r="M19" s="5">
        <v>77</v>
      </c>
      <c r="N19" s="5"/>
      <c r="O19" s="5"/>
      <c r="P19" s="5"/>
      <c r="Q19" s="6"/>
      <c r="R19" s="5"/>
      <c r="S19" s="6"/>
      <c r="T19" s="5">
        <v>2274.1</v>
      </c>
      <c r="U19" s="5"/>
      <c r="V19" s="5"/>
      <c r="W19" s="5"/>
      <c r="X19" s="5"/>
      <c r="Y19" s="5"/>
      <c r="Z19" s="5"/>
      <c r="AA19" s="5"/>
      <c r="AB19" s="5"/>
    </row>
    <row r="20" spans="1:28" ht="13.5" thickBot="1" x14ac:dyDescent="0.6">
      <c r="A20" s="12">
        <v>1895</v>
      </c>
      <c r="B20" s="5"/>
      <c r="C20" s="5">
        <v>1014.9</v>
      </c>
      <c r="D20" s="5">
        <v>1736.1</v>
      </c>
      <c r="E20" s="5">
        <v>133.19999999999999</v>
      </c>
      <c r="F20" s="5"/>
      <c r="G20" s="5"/>
      <c r="H20" s="5">
        <v>13.5</v>
      </c>
      <c r="I20" s="5">
        <v>20.2</v>
      </c>
      <c r="J20" s="5">
        <v>8.1999999999999993</v>
      </c>
      <c r="K20" s="5">
        <v>35.6</v>
      </c>
      <c r="L20" s="5">
        <v>-10.8</v>
      </c>
      <c r="M20" s="5">
        <v>77</v>
      </c>
      <c r="N20" s="5"/>
      <c r="O20" s="5"/>
      <c r="P20" s="5"/>
      <c r="Q20" s="6"/>
      <c r="R20" s="5"/>
      <c r="S20" s="6"/>
      <c r="T20" s="5">
        <v>2161.5</v>
      </c>
      <c r="U20" s="5"/>
      <c r="V20" s="5"/>
      <c r="W20" s="5"/>
      <c r="X20" s="5"/>
      <c r="Y20" s="5"/>
      <c r="Z20" s="5"/>
      <c r="AA20" s="5"/>
      <c r="AB20" s="5"/>
    </row>
    <row r="21" spans="1:28" ht="13.5" thickBot="1" x14ac:dyDescent="0.6">
      <c r="A21" s="12">
        <v>1896</v>
      </c>
      <c r="B21" s="5"/>
      <c r="C21" s="5">
        <v>1015.7</v>
      </c>
      <c r="D21" s="5">
        <v>1973.7</v>
      </c>
      <c r="E21" s="5">
        <v>110.7</v>
      </c>
      <c r="F21" s="5"/>
      <c r="G21" s="5"/>
      <c r="H21" s="5">
        <v>13.5</v>
      </c>
      <c r="I21" s="5">
        <v>19.8</v>
      </c>
      <c r="J21" s="5">
        <v>8.4</v>
      </c>
      <c r="K21" s="5">
        <v>34</v>
      </c>
      <c r="L21" s="5">
        <v>-8.8000000000000007</v>
      </c>
      <c r="M21" s="5">
        <v>79</v>
      </c>
      <c r="N21" s="5"/>
      <c r="O21" s="5"/>
      <c r="P21" s="5"/>
      <c r="Q21" s="6"/>
      <c r="R21" s="5"/>
      <c r="S21" s="6"/>
      <c r="T21" s="5">
        <v>2088</v>
      </c>
      <c r="U21" s="5"/>
      <c r="V21" s="5"/>
      <c r="W21" s="5"/>
      <c r="X21" s="5" t="s">
        <v>46</v>
      </c>
      <c r="Y21" s="5"/>
      <c r="Z21" s="5"/>
      <c r="AA21" s="5"/>
      <c r="AB21" s="5"/>
    </row>
    <row r="22" spans="1:28" ht="13.5" thickBot="1" x14ac:dyDescent="0.6">
      <c r="A22" s="12">
        <v>1897</v>
      </c>
      <c r="B22" s="5"/>
      <c r="C22" s="5">
        <v>1016</v>
      </c>
      <c r="D22" s="5">
        <v>1741.7</v>
      </c>
      <c r="E22" s="5">
        <v>101.7</v>
      </c>
      <c r="F22" s="5"/>
      <c r="G22" s="5"/>
      <c r="H22" s="5">
        <v>13.3</v>
      </c>
      <c r="I22" s="5">
        <v>19.5</v>
      </c>
      <c r="J22" s="5">
        <v>8</v>
      </c>
      <c r="K22" s="5">
        <v>34.9</v>
      </c>
      <c r="L22" s="5">
        <v>-7.9</v>
      </c>
      <c r="M22" s="5">
        <v>78</v>
      </c>
      <c r="N22" s="5"/>
      <c r="O22" s="5"/>
      <c r="P22" s="5"/>
      <c r="Q22" s="6"/>
      <c r="R22" s="5"/>
      <c r="S22" s="6"/>
      <c r="T22" s="5">
        <v>2287</v>
      </c>
      <c r="U22" s="5"/>
      <c r="V22" s="5"/>
      <c r="W22" s="5"/>
      <c r="X22" s="5"/>
      <c r="Y22" s="5"/>
      <c r="Z22" s="5"/>
      <c r="AA22" s="5"/>
      <c r="AB22" s="5"/>
    </row>
    <row r="23" spans="1:28" ht="13.5" thickBot="1" x14ac:dyDescent="0.6">
      <c r="A23" s="12">
        <v>1898</v>
      </c>
      <c r="B23" s="5"/>
      <c r="C23" s="5">
        <v>1015.1</v>
      </c>
      <c r="D23" s="5">
        <v>1444.7</v>
      </c>
      <c r="E23" s="5">
        <v>61.1</v>
      </c>
      <c r="F23" s="5"/>
      <c r="G23" s="5"/>
      <c r="H23" s="5">
        <v>14</v>
      </c>
      <c r="I23" s="5">
        <v>20.3</v>
      </c>
      <c r="J23" s="5">
        <v>8.6</v>
      </c>
      <c r="K23" s="5">
        <v>35.799999999999997</v>
      </c>
      <c r="L23" s="5">
        <v>-6.6</v>
      </c>
      <c r="M23" s="5">
        <v>79</v>
      </c>
      <c r="N23" s="5"/>
      <c r="O23" s="5"/>
      <c r="P23" s="5"/>
      <c r="Q23" s="6"/>
      <c r="R23" s="5"/>
      <c r="S23" s="6"/>
      <c r="T23" s="5">
        <v>2331.4</v>
      </c>
      <c r="U23" s="5"/>
      <c r="V23" s="5"/>
      <c r="W23" s="5"/>
      <c r="X23" s="5" t="s">
        <v>47</v>
      </c>
      <c r="Y23" s="5"/>
      <c r="Z23" s="5"/>
      <c r="AA23" s="5"/>
      <c r="AB23" s="5"/>
    </row>
    <row r="24" spans="1:28" ht="13.5" thickBot="1" x14ac:dyDescent="0.6">
      <c r="A24" s="12">
        <v>1899</v>
      </c>
      <c r="B24" s="5"/>
      <c r="C24" s="5">
        <v>1015.7</v>
      </c>
      <c r="D24" s="5">
        <v>1947.8</v>
      </c>
      <c r="E24" s="5">
        <v>122.1</v>
      </c>
      <c r="F24" s="5"/>
      <c r="G24" s="5"/>
      <c r="H24" s="5">
        <v>13.4</v>
      </c>
      <c r="I24" s="5">
        <v>19.899999999999999</v>
      </c>
      <c r="J24" s="5">
        <v>8</v>
      </c>
      <c r="K24" s="5">
        <v>34</v>
      </c>
      <c r="L24" s="5">
        <v>-7.3</v>
      </c>
      <c r="M24" s="5">
        <v>80</v>
      </c>
      <c r="N24" s="5"/>
      <c r="O24" s="5"/>
      <c r="P24" s="5"/>
      <c r="Q24" s="6"/>
      <c r="R24" s="5"/>
      <c r="S24" s="6"/>
      <c r="T24" s="5">
        <v>2273.1</v>
      </c>
      <c r="U24" s="5"/>
      <c r="V24" s="5"/>
      <c r="W24" s="5"/>
      <c r="X24" s="5"/>
      <c r="Y24" s="5"/>
      <c r="Z24" s="5"/>
      <c r="AA24" s="5"/>
      <c r="AB24" s="5"/>
    </row>
    <row r="25" spans="1:28" ht="13.5" thickBot="1" x14ac:dyDescent="0.6">
      <c r="A25" s="12">
        <v>1900</v>
      </c>
      <c r="B25" s="5"/>
      <c r="C25" s="5">
        <v>1015.9</v>
      </c>
      <c r="D25" s="5">
        <v>1511.6</v>
      </c>
      <c r="E25" s="5">
        <v>161.30000000000001</v>
      </c>
      <c r="F25" s="5"/>
      <c r="G25" s="5"/>
      <c r="H25" s="5">
        <v>13.5</v>
      </c>
      <c r="I25" s="5">
        <v>19.600000000000001</v>
      </c>
      <c r="J25" s="5">
        <v>7.8</v>
      </c>
      <c r="K25" s="5">
        <v>34.4</v>
      </c>
      <c r="L25" s="5">
        <v>-8.1</v>
      </c>
      <c r="M25" s="5">
        <v>77</v>
      </c>
      <c r="N25" s="5"/>
      <c r="O25" s="5"/>
      <c r="P25" s="5"/>
      <c r="Q25" s="6"/>
      <c r="R25" s="5"/>
      <c r="S25" s="6"/>
      <c r="T25" s="5">
        <v>2254.1</v>
      </c>
      <c r="U25" s="5"/>
      <c r="V25" s="5"/>
      <c r="W25" s="5"/>
      <c r="X25" s="5"/>
      <c r="Y25" s="5"/>
      <c r="Z25" s="5"/>
      <c r="AA25" s="5"/>
      <c r="AB25" s="5"/>
    </row>
    <row r="26" spans="1:28" ht="13.5" thickBot="1" x14ac:dyDescent="0.6">
      <c r="A26" s="12">
        <v>1901</v>
      </c>
      <c r="B26" s="5"/>
      <c r="C26" s="5">
        <v>1015</v>
      </c>
      <c r="D26" s="5">
        <v>1367.8</v>
      </c>
      <c r="E26" s="5">
        <v>77.599999999999994</v>
      </c>
      <c r="F26" s="5"/>
      <c r="G26" s="5"/>
      <c r="H26" s="5">
        <v>13.5</v>
      </c>
      <c r="I26" s="5">
        <v>19.8</v>
      </c>
      <c r="J26" s="5">
        <v>7.4</v>
      </c>
      <c r="K26" s="5">
        <v>36.6</v>
      </c>
      <c r="L26" s="5">
        <v>-8.6</v>
      </c>
      <c r="M26" s="5">
        <v>77</v>
      </c>
      <c r="N26" s="5"/>
      <c r="O26" s="5"/>
      <c r="P26" s="5"/>
      <c r="Q26" s="6"/>
      <c r="R26" s="5"/>
      <c r="S26" s="6"/>
      <c r="T26" s="5">
        <v>2142.5</v>
      </c>
      <c r="U26" s="5"/>
      <c r="V26" s="5"/>
      <c r="W26" s="5"/>
      <c r="X26" s="5"/>
      <c r="Y26" s="5"/>
      <c r="Z26" s="5"/>
      <c r="AA26" s="5"/>
      <c r="AB26" s="5"/>
    </row>
    <row r="27" spans="1:28" ht="13.5" thickBot="1" x14ac:dyDescent="0.6">
      <c r="A27" s="12">
        <v>1902</v>
      </c>
      <c r="B27" s="5"/>
      <c r="C27" s="5">
        <v>1015.3</v>
      </c>
      <c r="D27" s="5">
        <v>1574.2</v>
      </c>
      <c r="E27" s="5">
        <v>98.4</v>
      </c>
      <c r="F27" s="5"/>
      <c r="G27" s="5"/>
      <c r="H27" s="5">
        <v>13.4</v>
      </c>
      <c r="I27" s="5">
        <v>19.600000000000001</v>
      </c>
      <c r="J27" s="5">
        <v>7.3</v>
      </c>
      <c r="K27" s="5">
        <v>34</v>
      </c>
      <c r="L27" s="5">
        <v>-9.3000000000000007</v>
      </c>
      <c r="M27" s="5">
        <v>78</v>
      </c>
      <c r="N27" s="5"/>
      <c r="O27" s="5"/>
      <c r="P27" s="5"/>
      <c r="Q27" s="6"/>
      <c r="R27" s="5"/>
      <c r="S27" s="6"/>
      <c r="T27" s="5">
        <v>2058.1</v>
      </c>
      <c r="U27" s="5"/>
      <c r="V27" s="5"/>
      <c r="W27" s="5"/>
      <c r="X27" s="5" t="s">
        <v>48</v>
      </c>
      <c r="Y27" s="5"/>
      <c r="Z27" s="5"/>
      <c r="AA27" s="5"/>
      <c r="AB27" s="5"/>
    </row>
    <row r="28" spans="1:28" ht="13.5" thickBot="1" x14ac:dyDescent="0.6">
      <c r="A28" s="12">
        <v>1903</v>
      </c>
      <c r="B28" s="5"/>
      <c r="C28" s="5">
        <v>1015.9</v>
      </c>
      <c r="D28" s="5">
        <v>2059.3000000000002</v>
      </c>
      <c r="E28" s="5">
        <v>109.7</v>
      </c>
      <c r="F28" s="5"/>
      <c r="G28" s="5"/>
      <c r="H28" s="5">
        <v>13.7</v>
      </c>
      <c r="I28" s="5">
        <v>19.899999999999999</v>
      </c>
      <c r="J28" s="5">
        <v>8.1</v>
      </c>
      <c r="K28" s="5">
        <v>36.9</v>
      </c>
      <c r="L28" s="5">
        <v>-7.6</v>
      </c>
      <c r="M28" s="5">
        <v>78</v>
      </c>
      <c r="N28" s="5"/>
      <c r="O28" s="5"/>
      <c r="P28" s="5"/>
      <c r="Q28" s="6"/>
      <c r="R28" s="5"/>
      <c r="S28" s="6"/>
      <c r="T28" s="5">
        <v>2004.7</v>
      </c>
      <c r="U28" s="5"/>
      <c r="V28" s="5"/>
      <c r="W28" s="5"/>
      <c r="X28" s="5"/>
      <c r="Y28" s="5"/>
      <c r="Z28" s="5"/>
      <c r="AA28" s="5"/>
      <c r="AB28" s="5"/>
    </row>
    <row r="29" spans="1:28" ht="13.5" thickBot="1" x14ac:dyDescent="0.6">
      <c r="A29" s="12">
        <v>1904</v>
      </c>
      <c r="B29" s="5"/>
      <c r="C29" s="5">
        <v>1015.6</v>
      </c>
      <c r="D29" s="5">
        <v>1665.1</v>
      </c>
      <c r="E29" s="5">
        <v>98.5</v>
      </c>
      <c r="F29" s="5"/>
      <c r="G29" s="5"/>
      <c r="H29" s="5">
        <v>13.7</v>
      </c>
      <c r="I29" s="5">
        <v>20.7</v>
      </c>
      <c r="J29" s="5">
        <v>7.9</v>
      </c>
      <c r="K29" s="5">
        <v>36.1</v>
      </c>
      <c r="L29" s="5">
        <v>-11</v>
      </c>
      <c r="M29" s="5">
        <v>78</v>
      </c>
      <c r="N29" s="5"/>
      <c r="O29" s="5"/>
      <c r="P29" s="5"/>
      <c r="Q29" s="6"/>
      <c r="R29" s="5"/>
      <c r="S29" s="6"/>
      <c r="T29" s="5">
        <v>2083.8000000000002</v>
      </c>
      <c r="U29" s="5"/>
      <c r="V29" s="5"/>
      <c r="W29" s="5"/>
      <c r="X29" s="5"/>
      <c r="Y29" s="5"/>
      <c r="Z29" s="5"/>
      <c r="AA29" s="5"/>
      <c r="AB29" s="5"/>
    </row>
    <row r="30" spans="1:28" ht="13.5" thickBot="1" x14ac:dyDescent="0.6">
      <c r="A30" s="12">
        <v>1905</v>
      </c>
      <c r="B30" s="5"/>
      <c r="C30" s="5">
        <v>1015.8</v>
      </c>
      <c r="D30" s="5">
        <v>1867.9</v>
      </c>
      <c r="E30" s="5">
        <v>100.5</v>
      </c>
      <c r="F30" s="5"/>
      <c r="G30" s="5"/>
      <c r="H30" s="5">
        <v>13.9</v>
      </c>
      <c r="I30" s="5">
        <v>20.6</v>
      </c>
      <c r="J30" s="5">
        <v>8.6</v>
      </c>
      <c r="K30" s="5">
        <v>36.5</v>
      </c>
      <c r="L30" s="5">
        <v>-7.9</v>
      </c>
      <c r="M30" s="5">
        <v>79</v>
      </c>
      <c r="N30" s="5"/>
      <c r="O30" s="5"/>
      <c r="P30" s="5"/>
      <c r="Q30" s="6"/>
      <c r="R30" s="5"/>
      <c r="S30" s="6"/>
      <c r="T30" s="5">
        <v>1963.2</v>
      </c>
      <c r="U30" s="5"/>
      <c r="V30" s="5"/>
      <c r="W30" s="5"/>
      <c r="X30" s="5"/>
      <c r="Y30" s="5"/>
      <c r="Z30" s="5"/>
      <c r="AA30" s="5"/>
      <c r="AB30" s="5"/>
    </row>
    <row r="31" spans="1:28" ht="13.5" thickBot="1" x14ac:dyDescent="0.6">
      <c r="A31" s="12">
        <v>1906</v>
      </c>
      <c r="B31" s="5"/>
      <c r="C31" s="5">
        <v>1014.8</v>
      </c>
      <c r="D31" s="5">
        <v>1582.4</v>
      </c>
      <c r="E31" s="5">
        <v>73.400000000000006</v>
      </c>
      <c r="F31" s="5" t="s">
        <v>49</v>
      </c>
      <c r="G31" s="5"/>
      <c r="H31" s="5">
        <v>13.2</v>
      </c>
      <c r="I31" s="5">
        <v>20.100000000000001</v>
      </c>
      <c r="J31" s="5">
        <v>7.7</v>
      </c>
      <c r="K31" s="5">
        <v>35.299999999999997</v>
      </c>
      <c r="L31" s="5">
        <v>-8.3000000000000007</v>
      </c>
      <c r="M31" s="5">
        <v>78</v>
      </c>
      <c r="N31" s="5"/>
      <c r="O31" s="5"/>
      <c r="P31" s="5"/>
      <c r="Q31" s="6"/>
      <c r="R31" s="5"/>
      <c r="S31" s="6"/>
      <c r="T31" s="5">
        <v>2069.1</v>
      </c>
      <c r="U31" s="5"/>
      <c r="V31" s="5"/>
      <c r="W31" s="5"/>
      <c r="X31" s="5"/>
      <c r="Y31" s="5"/>
      <c r="Z31" s="5"/>
      <c r="AA31" s="5"/>
      <c r="AB31" s="5"/>
    </row>
    <row r="32" spans="1:28" ht="13.5" thickBot="1" x14ac:dyDescent="0.6">
      <c r="A32" s="12">
        <v>1907</v>
      </c>
      <c r="B32" s="5"/>
      <c r="C32" s="5">
        <v>1015</v>
      </c>
      <c r="D32" s="5">
        <v>1661.4</v>
      </c>
      <c r="E32" s="5">
        <v>83.2</v>
      </c>
      <c r="F32" s="5" t="s">
        <v>50</v>
      </c>
      <c r="G32" s="5"/>
      <c r="H32" s="5">
        <v>13.3</v>
      </c>
      <c r="I32" s="5">
        <v>20.399999999999999</v>
      </c>
      <c r="J32" s="5">
        <v>7.7</v>
      </c>
      <c r="K32" s="5">
        <v>34.799999999999997</v>
      </c>
      <c r="L32" s="5">
        <v>-8.1999999999999993</v>
      </c>
      <c r="M32" s="5">
        <v>77</v>
      </c>
      <c r="N32" s="5"/>
      <c r="O32" s="5"/>
      <c r="P32" s="5"/>
      <c r="Q32" s="6"/>
      <c r="R32" s="5"/>
      <c r="S32" s="6"/>
      <c r="T32" s="5">
        <v>2219.1999999999998</v>
      </c>
      <c r="U32" s="5"/>
      <c r="V32" s="5"/>
      <c r="W32" s="5"/>
      <c r="X32" s="5"/>
      <c r="Y32" s="5"/>
      <c r="Z32" s="5"/>
      <c r="AA32" s="5"/>
      <c r="AB32" s="5"/>
    </row>
    <row r="33" spans="1:28" ht="13.5" thickBot="1" x14ac:dyDescent="0.6">
      <c r="A33" s="12">
        <v>1908</v>
      </c>
      <c r="B33" s="5"/>
      <c r="C33" s="5">
        <v>1015.7</v>
      </c>
      <c r="D33" s="5">
        <v>1567.5</v>
      </c>
      <c r="E33" s="5">
        <v>85.6</v>
      </c>
      <c r="F33" s="5" t="s">
        <v>51</v>
      </c>
      <c r="G33" s="5"/>
      <c r="H33" s="5">
        <v>13.2</v>
      </c>
      <c r="I33" s="5">
        <v>20.2</v>
      </c>
      <c r="J33" s="5">
        <v>7.7</v>
      </c>
      <c r="K33" s="5">
        <v>36.200000000000003</v>
      </c>
      <c r="L33" s="5">
        <v>-7.9</v>
      </c>
      <c r="M33" s="5">
        <v>78</v>
      </c>
      <c r="N33" s="5"/>
      <c r="O33" s="5"/>
      <c r="P33" s="5"/>
      <c r="Q33" s="6"/>
      <c r="R33" s="5"/>
      <c r="S33" s="6"/>
      <c r="T33" s="5">
        <v>2166</v>
      </c>
      <c r="U33" s="5"/>
      <c r="V33" s="5"/>
      <c r="W33" s="5"/>
      <c r="X33" s="5" t="s">
        <v>48</v>
      </c>
      <c r="Y33" s="5"/>
      <c r="Z33" s="5"/>
      <c r="AA33" s="5"/>
      <c r="AB33" s="5"/>
    </row>
    <row r="34" spans="1:28" ht="13.5" thickBot="1" x14ac:dyDescent="0.6">
      <c r="A34" s="12">
        <v>1909</v>
      </c>
      <c r="B34" s="5"/>
      <c r="C34" s="5">
        <v>1015.5</v>
      </c>
      <c r="D34" s="5">
        <v>1497</v>
      </c>
      <c r="E34" s="5">
        <v>52.2</v>
      </c>
      <c r="F34" s="5" t="s">
        <v>52</v>
      </c>
      <c r="G34" s="5"/>
      <c r="H34" s="5">
        <v>13.4</v>
      </c>
      <c r="I34" s="5">
        <v>20.100000000000001</v>
      </c>
      <c r="J34" s="5">
        <v>7.8</v>
      </c>
      <c r="K34" s="5">
        <v>37.200000000000003</v>
      </c>
      <c r="L34" s="5">
        <v>-7.8</v>
      </c>
      <c r="M34" s="5">
        <v>77</v>
      </c>
      <c r="N34" s="5"/>
      <c r="O34" s="5"/>
      <c r="P34" s="5"/>
      <c r="Q34" s="6"/>
      <c r="R34" s="5"/>
      <c r="S34" s="6"/>
      <c r="T34" s="5">
        <v>2196.6999999999998</v>
      </c>
      <c r="U34" s="5"/>
      <c r="V34" s="5"/>
      <c r="W34" s="5"/>
      <c r="X34" s="5" t="s">
        <v>53</v>
      </c>
      <c r="Y34" s="5"/>
      <c r="Z34" s="5"/>
      <c r="AA34" s="5"/>
      <c r="AB34" s="5"/>
    </row>
    <row r="35" spans="1:28" ht="13.5" thickBot="1" x14ac:dyDescent="0.6">
      <c r="A35" s="12">
        <v>1910</v>
      </c>
      <c r="B35" s="5"/>
      <c r="C35" s="5">
        <v>1014.8</v>
      </c>
      <c r="D35" s="5">
        <v>1597</v>
      </c>
      <c r="E35" s="5">
        <v>114</v>
      </c>
      <c r="F35" s="5" t="s">
        <v>54</v>
      </c>
      <c r="G35" s="5"/>
      <c r="H35" s="5">
        <v>13.4</v>
      </c>
      <c r="I35" s="5">
        <v>20</v>
      </c>
      <c r="J35" s="5">
        <v>8</v>
      </c>
      <c r="K35" s="5">
        <v>35.6</v>
      </c>
      <c r="L35" s="5">
        <v>-9</v>
      </c>
      <c r="M35" s="5">
        <v>77</v>
      </c>
      <c r="N35" s="5"/>
      <c r="O35" s="5"/>
      <c r="P35" s="5"/>
      <c r="Q35" s="6"/>
      <c r="R35" s="5"/>
      <c r="S35" s="6"/>
      <c r="T35" s="5">
        <v>1986.6</v>
      </c>
      <c r="U35" s="5"/>
      <c r="V35" s="5"/>
      <c r="W35" s="5"/>
      <c r="X35" s="5"/>
      <c r="Y35" s="5"/>
      <c r="Z35" s="5"/>
      <c r="AA35" s="5"/>
      <c r="AB35" s="5"/>
    </row>
    <row r="36" spans="1:28" ht="13.5" thickBot="1" x14ac:dyDescent="0.6">
      <c r="A36" s="12">
        <v>1911</v>
      </c>
      <c r="B36" s="5"/>
      <c r="C36" s="5">
        <v>1016.3</v>
      </c>
      <c r="D36" s="5">
        <v>1930.8</v>
      </c>
      <c r="E36" s="5">
        <v>116.9</v>
      </c>
      <c r="F36" s="5">
        <v>40</v>
      </c>
      <c r="G36" s="5"/>
      <c r="H36" s="5">
        <v>14</v>
      </c>
      <c r="I36" s="5">
        <v>20.6</v>
      </c>
      <c r="J36" s="5">
        <v>8.4</v>
      </c>
      <c r="K36" s="5">
        <v>35.9</v>
      </c>
      <c r="L36" s="5">
        <v>-7.3</v>
      </c>
      <c r="M36" s="5">
        <v>77</v>
      </c>
      <c r="N36" s="5"/>
      <c r="O36" s="5"/>
      <c r="P36" s="5"/>
      <c r="Q36" s="6"/>
      <c r="R36" s="5"/>
      <c r="S36" s="6"/>
      <c r="T36" s="5">
        <v>2058.1999999999998</v>
      </c>
      <c r="U36" s="5"/>
      <c r="V36" s="5"/>
      <c r="W36" s="5"/>
      <c r="X36" s="5"/>
      <c r="Y36" s="5"/>
      <c r="Z36" s="5"/>
      <c r="AA36" s="5"/>
      <c r="AB36" s="5"/>
    </row>
    <row r="37" spans="1:28" ht="13.5" thickBot="1" x14ac:dyDescent="0.6">
      <c r="A37" s="12">
        <v>1912</v>
      </c>
      <c r="B37" s="5"/>
      <c r="C37" s="5">
        <v>1016</v>
      </c>
      <c r="D37" s="5">
        <v>1448.2</v>
      </c>
      <c r="E37" s="5">
        <v>88.6</v>
      </c>
      <c r="F37" s="5">
        <v>26.6</v>
      </c>
      <c r="G37" s="5"/>
      <c r="H37" s="5">
        <v>13.8</v>
      </c>
      <c r="I37" s="5">
        <v>20.5</v>
      </c>
      <c r="J37" s="5">
        <v>8.1</v>
      </c>
      <c r="K37" s="5">
        <v>35.9</v>
      </c>
      <c r="L37" s="5">
        <v>-6.9</v>
      </c>
      <c r="M37" s="5">
        <v>76</v>
      </c>
      <c r="N37" s="5"/>
      <c r="O37" s="5"/>
      <c r="P37" s="5"/>
      <c r="Q37" s="6"/>
      <c r="R37" s="5"/>
      <c r="S37" s="6"/>
      <c r="T37" s="5">
        <v>1952.7</v>
      </c>
      <c r="U37" s="5"/>
      <c r="V37" s="5"/>
      <c r="W37" s="5"/>
      <c r="X37" s="5"/>
      <c r="Y37" s="5"/>
      <c r="Z37" s="5"/>
      <c r="AA37" s="5"/>
      <c r="AB37" s="5"/>
    </row>
    <row r="38" spans="1:28" ht="14" thickTop="1" thickBot="1" x14ac:dyDescent="0.6">
      <c r="A38" s="12">
        <v>1913</v>
      </c>
      <c r="B38" s="5"/>
      <c r="C38" s="5">
        <v>1015</v>
      </c>
      <c r="D38" s="5">
        <v>1343.1</v>
      </c>
      <c r="E38" s="5">
        <v>64.5</v>
      </c>
      <c r="F38" s="5">
        <v>17</v>
      </c>
      <c r="G38" s="5"/>
      <c r="H38" s="7">
        <v>13.2</v>
      </c>
      <c r="I38" s="7">
        <v>20</v>
      </c>
      <c r="J38" s="7">
        <v>7.3</v>
      </c>
      <c r="K38" s="5">
        <v>36.200000000000003</v>
      </c>
      <c r="L38" s="5">
        <v>-10.9</v>
      </c>
      <c r="M38" s="5">
        <v>75</v>
      </c>
      <c r="N38" s="5"/>
      <c r="O38" s="5"/>
      <c r="P38" s="5"/>
      <c r="Q38" s="6"/>
      <c r="R38" s="5"/>
      <c r="S38" s="6"/>
      <c r="T38" s="5">
        <v>2018.6</v>
      </c>
      <c r="U38" s="5"/>
      <c r="V38" s="5"/>
      <c r="W38" s="5"/>
      <c r="X38" s="5"/>
      <c r="Y38" s="5"/>
      <c r="Z38" s="5"/>
      <c r="AA38" s="5"/>
      <c r="AB38" s="5"/>
    </row>
    <row r="39" spans="1:28" ht="13.5" thickBot="1" x14ac:dyDescent="0.6">
      <c r="A39" s="12">
        <v>1914</v>
      </c>
      <c r="B39" s="5"/>
      <c r="C39" s="5">
        <v>1015.5</v>
      </c>
      <c r="D39" s="5">
        <v>1391.2</v>
      </c>
      <c r="E39" s="5">
        <v>79.2</v>
      </c>
      <c r="F39" s="5">
        <v>53.1</v>
      </c>
      <c r="G39" s="5"/>
      <c r="H39" s="5">
        <v>14.8</v>
      </c>
      <c r="I39" s="5">
        <v>20.7</v>
      </c>
      <c r="J39" s="5">
        <v>9.4</v>
      </c>
      <c r="K39" s="5">
        <v>36.299999999999997</v>
      </c>
      <c r="L39" s="5">
        <v>-4.9000000000000004</v>
      </c>
      <c r="M39" s="5">
        <v>76</v>
      </c>
      <c r="N39" s="5"/>
      <c r="O39" s="5"/>
      <c r="P39" s="5"/>
      <c r="Q39" s="6"/>
      <c r="R39" s="5"/>
      <c r="S39" s="6"/>
      <c r="T39" s="5">
        <v>2044.2</v>
      </c>
      <c r="U39" s="5"/>
      <c r="V39" s="5"/>
      <c r="W39" s="5"/>
      <c r="X39" s="5"/>
      <c r="Y39" s="5"/>
      <c r="Z39" s="5"/>
      <c r="AA39" s="5"/>
      <c r="AB39" s="5"/>
    </row>
    <row r="40" spans="1:28" ht="13.5" thickBot="1" x14ac:dyDescent="0.6">
      <c r="A40" s="12">
        <v>1915</v>
      </c>
      <c r="B40" s="5"/>
      <c r="C40" s="5">
        <v>1015</v>
      </c>
      <c r="D40" s="5">
        <v>1765.1</v>
      </c>
      <c r="E40" s="5">
        <v>83.2</v>
      </c>
      <c r="F40" s="5">
        <v>38</v>
      </c>
      <c r="G40" s="5"/>
      <c r="H40" s="5">
        <v>14.6</v>
      </c>
      <c r="I40" s="5">
        <v>20.6</v>
      </c>
      <c r="J40" s="5">
        <v>9.4</v>
      </c>
      <c r="K40" s="5">
        <v>36.1</v>
      </c>
      <c r="L40" s="5">
        <v>-6.1</v>
      </c>
      <c r="M40" s="5">
        <v>76</v>
      </c>
      <c r="N40" s="5"/>
      <c r="O40" s="5"/>
      <c r="P40" s="5"/>
      <c r="Q40" s="6"/>
      <c r="R40" s="5"/>
      <c r="S40" s="6"/>
      <c r="T40" s="5">
        <v>2253.6</v>
      </c>
      <c r="U40" s="5"/>
      <c r="V40" s="5"/>
      <c r="W40" s="5"/>
      <c r="X40" s="5"/>
      <c r="Y40" s="5"/>
      <c r="Z40" s="5"/>
      <c r="AA40" s="5"/>
      <c r="AB40" s="5"/>
    </row>
    <row r="41" spans="1:28" ht="13.5" thickBot="1" x14ac:dyDescent="0.6">
      <c r="A41" s="12">
        <v>1916</v>
      </c>
      <c r="B41" s="5"/>
      <c r="C41" s="5">
        <v>1015.3</v>
      </c>
      <c r="D41" s="5">
        <v>1710.7</v>
      </c>
      <c r="E41" s="5">
        <v>119</v>
      </c>
      <c r="F41" s="5">
        <v>25.9</v>
      </c>
      <c r="G41" s="5"/>
      <c r="H41" s="5">
        <v>14.9</v>
      </c>
      <c r="I41" s="5">
        <v>20.7</v>
      </c>
      <c r="J41" s="5">
        <v>9.8000000000000007</v>
      </c>
      <c r="K41" s="5">
        <v>35.299999999999997</v>
      </c>
      <c r="L41" s="5">
        <v>-4.7</v>
      </c>
      <c r="M41" s="5">
        <v>75</v>
      </c>
      <c r="N41" s="5"/>
      <c r="O41" s="5"/>
      <c r="P41" s="5"/>
      <c r="Q41" s="6"/>
      <c r="R41" s="5"/>
      <c r="S41" s="6"/>
      <c r="T41" s="5">
        <v>2191</v>
      </c>
      <c r="U41" s="5"/>
      <c r="V41" s="5"/>
      <c r="W41" s="5"/>
      <c r="X41" s="5" t="s">
        <v>53</v>
      </c>
      <c r="Y41" s="5"/>
      <c r="Z41" s="5"/>
      <c r="AA41" s="5"/>
      <c r="AB41" s="5"/>
    </row>
    <row r="42" spans="1:28" ht="13.5" thickBot="1" x14ac:dyDescent="0.6">
      <c r="A42" s="12">
        <v>1917</v>
      </c>
      <c r="B42" s="5"/>
      <c r="C42" s="5">
        <v>1014.4</v>
      </c>
      <c r="D42" s="5">
        <v>1429.1</v>
      </c>
      <c r="E42" s="5">
        <v>118.1</v>
      </c>
      <c r="F42" s="5">
        <v>28.2</v>
      </c>
      <c r="G42" s="5"/>
      <c r="H42" s="5">
        <v>13.4</v>
      </c>
      <c r="I42" s="5">
        <v>19.5</v>
      </c>
      <c r="J42" s="5">
        <v>8.1999999999999993</v>
      </c>
      <c r="K42" s="5">
        <v>37.200000000000003</v>
      </c>
      <c r="L42" s="5">
        <v>-9.4</v>
      </c>
      <c r="M42" s="5">
        <v>74</v>
      </c>
      <c r="N42" s="5"/>
      <c r="O42" s="5"/>
      <c r="P42" s="5"/>
      <c r="Q42" s="6"/>
      <c r="R42" s="5"/>
      <c r="S42" s="6"/>
      <c r="T42" s="5">
        <v>2353</v>
      </c>
      <c r="U42" s="5"/>
      <c r="V42" s="5"/>
      <c r="W42" s="5"/>
      <c r="X42" s="5" t="s">
        <v>55</v>
      </c>
      <c r="Y42" s="5"/>
      <c r="Z42" s="5"/>
      <c r="AA42" s="5"/>
      <c r="AB42" s="5"/>
    </row>
    <row r="43" spans="1:28" ht="13.5" thickBot="1" x14ac:dyDescent="0.6">
      <c r="A43" s="12">
        <v>1918</v>
      </c>
      <c r="B43" s="5"/>
      <c r="C43" s="5">
        <v>1015.9</v>
      </c>
      <c r="D43" s="5">
        <v>1686.6</v>
      </c>
      <c r="E43" s="5">
        <v>100.9</v>
      </c>
      <c r="F43" s="5">
        <v>83.4</v>
      </c>
      <c r="G43" s="5"/>
      <c r="H43" s="5">
        <v>13.6</v>
      </c>
      <c r="I43" s="5">
        <v>19.600000000000001</v>
      </c>
      <c r="J43" s="5">
        <v>8.6999999999999993</v>
      </c>
      <c r="K43" s="5">
        <v>36.4</v>
      </c>
      <c r="L43" s="5">
        <v>-7.1</v>
      </c>
      <c r="M43" s="5">
        <v>78</v>
      </c>
      <c r="N43" s="5"/>
      <c r="O43" s="5"/>
      <c r="P43" s="5"/>
      <c r="Q43" s="6"/>
      <c r="R43" s="5"/>
      <c r="S43" s="6"/>
      <c r="T43" s="5">
        <v>1892.4</v>
      </c>
      <c r="U43" s="5"/>
      <c r="V43" s="5"/>
      <c r="W43" s="5"/>
      <c r="X43" s="5"/>
      <c r="Y43" s="5"/>
      <c r="Z43" s="5"/>
      <c r="AA43" s="5"/>
      <c r="AB43" s="5"/>
    </row>
    <row r="44" spans="1:28" ht="13.5" thickBot="1" x14ac:dyDescent="0.6">
      <c r="A44" s="12">
        <v>1919</v>
      </c>
      <c r="B44" s="5"/>
      <c r="C44" s="5">
        <v>1014.9</v>
      </c>
      <c r="D44" s="5">
        <v>1406.1</v>
      </c>
      <c r="E44" s="5">
        <v>76</v>
      </c>
      <c r="F44" s="5">
        <v>28.1</v>
      </c>
      <c r="G44" s="5"/>
      <c r="H44" s="5">
        <v>14.1</v>
      </c>
      <c r="I44" s="5">
        <v>20.6</v>
      </c>
      <c r="J44" s="5">
        <v>9.1</v>
      </c>
      <c r="K44" s="5">
        <v>35.299999999999997</v>
      </c>
      <c r="L44" s="5">
        <v>-7.3</v>
      </c>
      <c r="M44" s="5">
        <v>79</v>
      </c>
      <c r="N44" s="5"/>
      <c r="O44" s="5"/>
      <c r="P44" s="5"/>
      <c r="Q44" s="6"/>
      <c r="R44" s="5"/>
      <c r="S44" s="6"/>
      <c r="T44" s="5">
        <v>2046.4</v>
      </c>
      <c r="U44" s="5"/>
      <c r="V44" s="5"/>
      <c r="W44" s="5"/>
      <c r="X44" s="5"/>
      <c r="Y44" s="5"/>
      <c r="Z44" s="5"/>
      <c r="AA44" s="5"/>
      <c r="AB44" s="5"/>
    </row>
    <row r="45" spans="1:28" ht="13.5" thickBot="1" x14ac:dyDescent="0.6">
      <c r="A45" s="12">
        <v>1920</v>
      </c>
      <c r="B45" s="5"/>
      <c r="C45" s="5">
        <v>1015.3</v>
      </c>
      <c r="D45" s="5">
        <v>1320.5</v>
      </c>
      <c r="E45" s="5">
        <v>87.6</v>
      </c>
      <c r="F45" s="5" t="s">
        <v>56</v>
      </c>
      <c r="G45" s="5"/>
      <c r="H45" s="5">
        <v>14.3</v>
      </c>
      <c r="I45" s="5">
        <v>20.6</v>
      </c>
      <c r="J45" s="5">
        <v>9.6999999999999993</v>
      </c>
      <c r="K45" s="5">
        <v>35.200000000000003</v>
      </c>
      <c r="L45" s="5">
        <v>-4.9000000000000004</v>
      </c>
      <c r="M45" s="5">
        <v>80</v>
      </c>
      <c r="N45" s="5"/>
      <c r="O45" s="5"/>
      <c r="P45" s="5"/>
      <c r="Q45" s="6"/>
      <c r="R45" s="5"/>
      <c r="S45" s="6"/>
      <c r="T45" s="5">
        <v>1934.9</v>
      </c>
      <c r="U45" s="5"/>
      <c r="V45" s="5"/>
      <c r="W45" s="5"/>
      <c r="X45" s="5"/>
      <c r="Y45" s="5"/>
      <c r="Z45" s="5"/>
      <c r="AA45" s="5"/>
      <c r="AB45" s="5"/>
    </row>
    <row r="46" spans="1:28" ht="13.5" thickBot="1" x14ac:dyDescent="0.6">
      <c r="A46" s="12">
        <v>1921</v>
      </c>
      <c r="B46" s="5"/>
      <c r="C46" s="5">
        <v>1015.2</v>
      </c>
      <c r="D46" s="5">
        <v>2150.6</v>
      </c>
      <c r="E46" s="5">
        <v>113.3</v>
      </c>
      <c r="F46" s="5" t="s">
        <v>57</v>
      </c>
      <c r="G46" s="5"/>
      <c r="H46" s="5">
        <v>13.6</v>
      </c>
      <c r="I46" s="5">
        <v>19.7</v>
      </c>
      <c r="J46" s="5">
        <v>9.1</v>
      </c>
      <c r="K46" s="5">
        <v>36.200000000000003</v>
      </c>
      <c r="L46" s="5">
        <v>-5.3</v>
      </c>
      <c r="M46" s="5">
        <v>80</v>
      </c>
      <c r="N46" s="5"/>
      <c r="O46" s="5"/>
      <c r="P46" s="5"/>
      <c r="Q46" s="6"/>
      <c r="R46" s="5"/>
      <c r="S46" s="6"/>
      <c r="T46" s="5">
        <v>1750.7</v>
      </c>
      <c r="U46" s="5"/>
      <c r="V46" s="5"/>
      <c r="W46" s="5"/>
      <c r="X46" s="5" t="s">
        <v>58</v>
      </c>
      <c r="Y46" s="5"/>
      <c r="Z46" s="5"/>
      <c r="AA46" s="5"/>
      <c r="AB46" s="5"/>
    </row>
    <row r="47" spans="1:28" ht="13.5" thickBot="1" x14ac:dyDescent="0.6">
      <c r="A47" s="12">
        <v>1922</v>
      </c>
      <c r="B47" s="5"/>
      <c r="C47" s="5">
        <v>1015.3</v>
      </c>
      <c r="D47" s="5">
        <v>1273.8</v>
      </c>
      <c r="E47" s="5">
        <v>75.599999999999994</v>
      </c>
      <c r="F47" s="5" t="s">
        <v>59</v>
      </c>
      <c r="G47" s="5"/>
      <c r="H47" s="5">
        <v>14.5</v>
      </c>
      <c r="I47" s="5">
        <v>20.8</v>
      </c>
      <c r="J47" s="5">
        <v>9.5</v>
      </c>
      <c r="K47" s="5">
        <v>36.200000000000003</v>
      </c>
      <c r="L47" s="5">
        <v>-6.9</v>
      </c>
      <c r="M47" s="5">
        <v>77</v>
      </c>
      <c r="N47" s="5"/>
      <c r="O47" s="5"/>
      <c r="P47" s="5"/>
      <c r="Q47" s="6"/>
      <c r="R47" s="5"/>
      <c r="S47" s="6"/>
      <c r="T47" s="5">
        <v>2172.4</v>
      </c>
      <c r="U47" s="5"/>
      <c r="V47" s="5"/>
      <c r="W47" s="5"/>
      <c r="X47" s="5"/>
      <c r="Y47" s="5"/>
      <c r="Z47" s="5"/>
      <c r="AA47" s="5"/>
      <c r="AB47" s="5"/>
    </row>
    <row r="48" spans="1:28" ht="13.5" thickBot="1" x14ac:dyDescent="0.6">
      <c r="A48" s="12">
        <v>1923</v>
      </c>
      <c r="B48" s="5"/>
      <c r="C48" s="5">
        <v>1015.4</v>
      </c>
      <c r="D48" s="5">
        <v>2134.6</v>
      </c>
      <c r="E48" s="5">
        <v>143.9</v>
      </c>
      <c r="F48" s="5" t="s">
        <v>59</v>
      </c>
      <c r="G48" s="5"/>
      <c r="H48" s="5">
        <v>14.4</v>
      </c>
      <c r="I48" s="5">
        <v>20.3</v>
      </c>
      <c r="J48" s="5">
        <v>9.6999999999999993</v>
      </c>
      <c r="K48" s="5">
        <v>37.6</v>
      </c>
      <c r="L48" s="5">
        <v>-6.9</v>
      </c>
      <c r="M48" s="5">
        <v>78</v>
      </c>
      <c r="N48" s="5"/>
      <c r="O48" s="5"/>
      <c r="P48" s="5"/>
      <c r="Q48" s="6"/>
      <c r="R48" s="5"/>
      <c r="S48" s="6"/>
      <c r="T48" s="5">
        <v>1960</v>
      </c>
      <c r="U48" s="5"/>
      <c r="V48" s="5"/>
      <c r="W48" s="5"/>
      <c r="X48" s="5"/>
      <c r="Y48" s="5"/>
      <c r="Z48" s="5"/>
      <c r="AA48" s="5"/>
      <c r="AB48" s="5"/>
    </row>
    <row r="49" spans="1:28" ht="13.5" thickBot="1" x14ac:dyDescent="0.6">
      <c r="A49" s="12">
        <v>1924</v>
      </c>
      <c r="B49" s="5"/>
      <c r="C49" s="5">
        <v>1015.2</v>
      </c>
      <c r="D49" s="5">
        <v>983.5</v>
      </c>
      <c r="E49" s="5">
        <v>65.099999999999994</v>
      </c>
      <c r="F49" s="5" t="s">
        <v>59</v>
      </c>
      <c r="G49" s="5"/>
      <c r="H49" s="5">
        <v>13.8</v>
      </c>
      <c r="I49" s="5">
        <v>20.100000000000001</v>
      </c>
      <c r="J49" s="5">
        <v>8.9</v>
      </c>
      <c r="K49" s="5">
        <v>37.5</v>
      </c>
      <c r="L49" s="5">
        <v>-5.7</v>
      </c>
      <c r="M49" s="5">
        <v>77</v>
      </c>
      <c r="N49" s="5"/>
      <c r="O49" s="5"/>
      <c r="P49" s="5"/>
      <c r="Q49" s="6"/>
      <c r="R49" s="5"/>
      <c r="S49" s="6"/>
      <c r="T49" s="5">
        <v>2358.8000000000002</v>
      </c>
      <c r="U49" s="5"/>
      <c r="V49" s="5"/>
      <c r="W49" s="5"/>
      <c r="X49" s="5"/>
      <c r="Y49" s="5"/>
      <c r="Z49" s="5"/>
      <c r="AA49" s="5"/>
      <c r="AB49" s="5"/>
    </row>
    <row r="50" spans="1:28" ht="14" thickTop="1" thickBot="1" x14ac:dyDescent="0.6">
      <c r="A50" s="12">
        <v>1925</v>
      </c>
      <c r="B50" s="5"/>
      <c r="C50" s="5">
        <v>1015.1</v>
      </c>
      <c r="D50" s="5">
        <v>1666.9</v>
      </c>
      <c r="E50" s="5">
        <v>95.6</v>
      </c>
      <c r="F50" s="5" t="s">
        <v>60</v>
      </c>
      <c r="G50" s="5"/>
      <c r="H50" s="5">
        <v>13.7</v>
      </c>
      <c r="I50" s="5">
        <v>19.899999999999999</v>
      </c>
      <c r="J50" s="5">
        <v>8.8000000000000007</v>
      </c>
      <c r="K50" s="5">
        <v>34.799999999999997</v>
      </c>
      <c r="L50" s="5">
        <v>-5.4</v>
      </c>
      <c r="M50" s="5">
        <v>76</v>
      </c>
      <c r="N50" s="5"/>
      <c r="O50" s="5"/>
      <c r="P50" s="7"/>
      <c r="Q50" s="8"/>
      <c r="R50" s="5"/>
      <c r="S50" s="6"/>
      <c r="T50" s="5">
        <v>2286.9</v>
      </c>
      <c r="U50" s="5"/>
      <c r="V50" s="5"/>
      <c r="W50" s="5"/>
      <c r="X50" s="5" t="s">
        <v>53</v>
      </c>
      <c r="Y50" s="5"/>
      <c r="Z50" s="5"/>
      <c r="AA50" s="5"/>
      <c r="AB50" s="5"/>
    </row>
    <row r="51" spans="1:28" ht="13.5" thickBot="1" x14ac:dyDescent="0.6">
      <c r="A51" s="12">
        <v>1926</v>
      </c>
      <c r="B51" s="5"/>
      <c r="C51" s="5">
        <v>1015.6</v>
      </c>
      <c r="D51" s="5">
        <v>1272.5999999999999</v>
      </c>
      <c r="E51" s="5">
        <v>72.400000000000006</v>
      </c>
      <c r="F51" s="5" t="s">
        <v>61</v>
      </c>
      <c r="G51" s="5"/>
      <c r="H51" s="5">
        <v>13.4</v>
      </c>
      <c r="I51" s="5">
        <v>19.7</v>
      </c>
      <c r="J51" s="5">
        <v>8.4</v>
      </c>
      <c r="K51" s="5">
        <v>36.1</v>
      </c>
      <c r="L51" s="5">
        <v>-7.2</v>
      </c>
      <c r="M51" s="5">
        <v>77</v>
      </c>
      <c r="N51" s="5"/>
      <c r="O51" s="5"/>
      <c r="P51" s="5"/>
      <c r="Q51" s="6"/>
      <c r="R51" s="5"/>
      <c r="S51" s="6"/>
      <c r="T51" s="5">
        <v>2222.1</v>
      </c>
      <c r="U51" s="5"/>
      <c r="V51" s="5"/>
      <c r="W51" s="5"/>
      <c r="X51" s="5" t="s">
        <v>62</v>
      </c>
      <c r="Y51" s="5"/>
      <c r="Z51" s="5"/>
      <c r="AA51" s="5"/>
      <c r="AB51" s="5"/>
    </row>
    <row r="52" spans="1:28" ht="13.5" thickBot="1" x14ac:dyDescent="0.6">
      <c r="A52" s="12">
        <v>1927</v>
      </c>
      <c r="B52" s="5"/>
      <c r="C52" s="5">
        <v>1015.1</v>
      </c>
      <c r="D52" s="5">
        <v>1266.7</v>
      </c>
      <c r="E52" s="5">
        <v>121.3</v>
      </c>
      <c r="F52" s="5" t="s">
        <v>59</v>
      </c>
      <c r="G52" s="5"/>
      <c r="H52" s="5">
        <v>13.9</v>
      </c>
      <c r="I52" s="5">
        <v>20.2</v>
      </c>
      <c r="J52" s="5">
        <v>9</v>
      </c>
      <c r="K52" s="5">
        <v>35.799999999999997</v>
      </c>
      <c r="L52" s="5">
        <v>-6.8</v>
      </c>
      <c r="M52" s="5">
        <v>79</v>
      </c>
      <c r="N52" s="5"/>
      <c r="O52" s="5"/>
      <c r="P52" s="5"/>
      <c r="Q52" s="6"/>
      <c r="R52" s="5"/>
      <c r="S52" s="6"/>
      <c r="T52" s="5">
        <v>2166.1999999999998</v>
      </c>
      <c r="U52" s="5"/>
      <c r="V52" s="5"/>
      <c r="W52" s="5"/>
      <c r="X52" s="5" t="s">
        <v>63</v>
      </c>
      <c r="Y52" s="5"/>
      <c r="Z52" s="5"/>
      <c r="AA52" s="5"/>
      <c r="AB52" s="5"/>
    </row>
    <row r="53" spans="1:28" ht="13.5" thickBot="1" x14ac:dyDescent="0.6">
      <c r="A53" s="12">
        <v>1928</v>
      </c>
      <c r="B53" s="5"/>
      <c r="C53" s="5">
        <v>1015.4</v>
      </c>
      <c r="D53" s="5">
        <v>1628.5</v>
      </c>
      <c r="E53" s="5">
        <v>84.4</v>
      </c>
      <c r="F53" s="5" t="s">
        <v>59</v>
      </c>
      <c r="G53" s="5"/>
      <c r="H53" s="5">
        <v>14.3</v>
      </c>
      <c r="I53" s="5">
        <v>20.100000000000001</v>
      </c>
      <c r="J53" s="5">
        <v>9.5</v>
      </c>
      <c r="K53" s="5">
        <v>33.9</v>
      </c>
      <c r="L53" s="5">
        <v>-5.7</v>
      </c>
      <c r="M53" s="5">
        <v>77</v>
      </c>
      <c r="N53" s="5"/>
      <c r="O53" s="5"/>
      <c r="P53" s="5"/>
      <c r="Q53" s="6"/>
      <c r="R53" s="5"/>
      <c r="S53" s="6"/>
      <c r="T53" s="5">
        <v>2027.9</v>
      </c>
      <c r="U53" s="5"/>
      <c r="V53" s="5"/>
      <c r="W53" s="5"/>
      <c r="X53" s="5" t="s">
        <v>46</v>
      </c>
      <c r="Y53" s="5"/>
      <c r="Z53" s="5"/>
      <c r="AA53" s="5"/>
      <c r="AB53" s="5"/>
    </row>
    <row r="54" spans="1:28" ht="13.5" thickBot="1" x14ac:dyDescent="0.6">
      <c r="A54" s="12">
        <v>1929</v>
      </c>
      <c r="B54" s="5"/>
      <c r="C54" s="5">
        <v>1015.5</v>
      </c>
      <c r="D54" s="5">
        <v>1351.5</v>
      </c>
      <c r="E54" s="5">
        <v>57.2</v>
      </c>
      <c r="F54" s="5" t="s">
        <v>59</v>
      </c>
      <c r="G54" s="5"/>
      <c r="H54" s="5">
        <v>14.2</v>
      </c>
      <c r="I54" s="5">
        <v>20.100000000000001</v>
      </c>
      <c r="J54" s="5">
        <v>9.4</v>
      </c>
      <c r="K54" s="5">
        <v>37.4</v>
      </c>
      <c r="L54" s="5">
        <v>-8.8000000000000007</v>
      </c>
      <c r="M54" s="5">
        <v>77</v>
      </c>
      <c r="N54" s="5"/>
      <c r="O54" s="5"/>
      <c r="P54" s="5"/>
      <c r="Q54" s="6"/>
      <c r="R54" s="5"/>
      <c r="S54" s="6"/>
      <c r="T54" s="5">
        <v>2125.1</v>
      </c>
      <c r="U54" s="5"/>
      <c r="V54" s="5"/>
      <c r="W54" s="5"/>
      <c r="X54" s="5"/>
      <c r="Y54" s="5"/>
      <c r="Z54" s="5"/>
      <c r="AA54" s="5"/>
      <c r="AB54" s="5"/>
    </row>
    <row r="55" spans="1:28" ht="13.5" thickBot="1" x14ac:dyDescent="0.6">
      <c r="A55" s="12">
        <v>1930</v>
      </c>
      <c r="B55" s="5"/>
      <c r="C55" s="5">
        <v>1015.9</v>
      </c>
      <c r="D55" s="5">
        <v>1350.4</v>
      </c>
      <c r="E55" s="5">
        <v>117</v>
      </c>
      <c r="F55" s="5">
        <v>33.200000000000003</v>
      </c>
      <c r="G55" s="5"/>
      <c r="H55" s="5">
        <v>14.6</v>
      </c>
      <c r="I55" s="5">
        <v>20.6</v>
      </c>
      <c r="J55" s="5">
        <v>9.8000000000000007</v>
      </c>
      <c r="K55" s="5">
        <v>36.799999999999997</v>
      </c>
      <c r="L55" s="5">
        <v>-4.5</v>
      </c>
      <c r="M55" s="5">
        <v>77</v>
      </c>
      <c r="N55" s="5"/>
      <c r="O55" s="5"/>
      <c r="P55" s="5"/>
      <c r="Q55" s="6"/>
      <c r="R55" s="5"/>
      <c r="S55" s="6"/>
      <c r="T55" s="5">
        <v>2097.4</v>
      </c>
      <c r="U55" s="5"/>
      <c r="V55" s="5"/>
      <c r="W55" s="5"/>
      <c r="X55" s="5"/>
      <c r="Y55" s="5"/>
      <c r="Z55" s="5"/>
      <c r="AA55" s="5"/>
      <c r="AB55" s="5"/>
    </row>
    <row r="56" spans="1:28" ht="13.5" thickBot="1" x14ac:dyDescent="0.6">
      <c r="A56" s="12">
        <v>1931</v>
      </c>
      <c r="B56" s="5"/>
      <c r="C56" s="5">
        <v>1015.5</v>
      </c>
      <c r="D56" s="5">
        <v>1542.8</v>
      </c>
      <c r="E56" s="5">
        <v>53.6</v>
      </c>
      <c r="F56" s="5">
        <v>19</v>
      </c>
      <c r="G56" s="5"/>
      <c r="H56" s="5">
        <v>14.1</v>
      </c>
      <c r="I56" s="5">
        <v>20</v>
      </c>
      <c r="J56" s="5">
        <v>9.1999999999999993</v>
      </c>
      <c r="K56" s="5">
        <v>34.9</v>
      </c>
      <c r="L56" s="5">
        <v>-6.6</v>
      </c>
      <c r="M56" s="5">
        <v>76</v>
      </c>
      <c r="N56" s="5"/>
      <c r="O56" s="5"/>
      <c r="P56" s="5"/>
      <c r="Q56" s="6"/>
      <c r="R56" s="5"/>
      <c r="S56" s="6"/>
      <c r="T56" s="5">
        <v>2057.5</v>
      </c>
      <c r="U56" s="5"/>
      <c r="V56" s="5"/>
      <c r="W56" s="5"/>
      <c r="X56" s="5" t="s">
        <v>53</v>
      </c>
      <c r="Y56" s="5">
        <v>6.4</v>
      </c>
      <c r="Z56" s="5" t="s">
        <v>64</v>
      </c>
      <c r="AA56" s="5">
        <v>85</v>
      </c>
      <c r="AB56" s="5">
        <v>20</v>
      </c>
    </row>
    <row r="57" spans="1:28" ht="13.5" thickBot="1" x14ac:dyDescent="0.6">
      <c r="A57" s="12">
        <v>1932</v>
      </c>
      <c r="B57" s="5"/>
      <c r="C57" s="5">
        <v>1015.4</v>
      </c>
      <c r="D57" s="5">
        <v>1540.5</v>
      </c>
      <c r="E57" s="5">
        <v>99.3</v>
      </c>
      <c r="F57" s="5" t="s">
        <v>65</v>
      </c>
      <c r="G57" s="5"/>
      <c r="H57" s="5">
        <v>14.1</v>
      </c>
      <c r="I57" s="5">
        <v>20.100000000000001</v>
      </c>
      <c r="J57" s="5">
        <v>9.1999999999999993</v>
      </c>
      <c r="K57" s="5">
        <v>37.6</v>
      </c>
      <c r="L57" s="5">
        <v>-4.5</v>
      </c>
      <c r="M57" s="5">
        <v>77</v>
      </c>
      <c r="N57" s="5"/>
      <c r="O57" s="5"/>
      <c r="P57" s="5"/>
      <c r="Q57" s="6"/>
      <c r="R57" s="5"/>
      <c r="S57" s="6"/>
      <c r="T57" s="5">
        <v>2090.6999999999998</v>
      </c>
      <c r="U57" s="5"/>
      <c r="V57" s="5"/>
      <c r="W57" s="5"/>
      <c r="X57" s="5"/>
      <c r="Y57" s="5">
        <v>6.2</v>
      </c>
      <c r="Z57" s="5">
        <v>26</v>
      </c>
      <c r="AA57" s="5">
        <v>105</v>
      </c>
      <c r="AB57" s="5">
        <v>21</v>
      </c>
    </row>
    <row r="58" spans="1:28" ht="13.5" thickBot="1" x14ac:dyDescent="0.6">
      <c r="A58" s="12">
        <v>1933</v>
      </c>
      <c r="B58" s="5"/>
      <c r="C58" s="5">
        <v>1015.4</v>
      </c>
      <c r="D58" s="5">
        <v>1332.8</v>
      </c>
      <c r="E58" s="5">
        <v>64.599999999999994</v>
      </c>
      <c r="F58" s="5">
        <v>29.4</v>
      </c>
      <c r="G58" s="5"/>
      <c r="H58" s="5">
        <v>14.4</v>
      </c>
      <c r="I58" s="5">
        <v>20.399999999999999</v>
      </c>
      <c r="J58" s="5">
        <v>9.5</v>
      </c>
      <c r="K58" s="5">
        <v>36</v>
      </c>
      <c r="L58" s="5">
        <v>-7</v>
      </c>
      <c r="M58" s="5">
        <v>76</v>
      </c>
      <c r="N58" s="5"/>
      <c r="O58" s="5"/>
      <c r="P58" s="5"/>
      <c r="Q58" s="6"/>
      <c r="R58" s="5"/>
      <c r="S58" s="6"/>
      <c r="T58" s="5">
        <v>2201.1</v>
      </c>
      <c r="U58" s="5"/>
      <c r="V58" s="5"/>
      <c r="W58" s="5"/>
      <c r="X58" s="5"/>
      <c r="Y58" s="5">
        <v>6.3</v>
      </c>
      <c r="Z58" s="5">
        <v>33</v>
      </c>
      <c r="AA58" s="5">
        <v>102</v>
      </c>
      <c r="AB58" s="5">
        <v>31</v>
      </c>
    </row>
    <row r="59" spans="1:28" ht="13.5" thickBot="1" x14ac:dyDescent="0.6">
      <c r="A59" s="12">
        <v>1934</v>
      </c>
      <c r="B59" s="5"/>
      <c r="C59" s="5">
        <v>1015.6</v>
      </c>
      <c r="D59" s="5">
        <v>1266.3</v>
      </c>
      <c r="E59" s="5">
        <v>131.9</v>
      </c>
      <c r="F59" s="5" t="s">
        <v>66</v>
      </c>
      <c r="G59" s="5"/>
      <c r="H59" s="5">
        <v>13.8</v>
      </c>
      <c r="I59" s="5">
        <v>19.899999999999999</v>
      </c>
      <c r="J59" s="5">
        <v>8.8000000000000007</v>
      </c>
      <c r="K59" s="5">
        <v>37</v>
      </c>
      <c r="L59" s="5">
        <v>-6.8</v>
      </c>
      <c r="M59" s="5">
        <v>76</v>
      </c>
      <c r="N59" s="5"/>
      <c r="O59" s="5"/>
      <c r="P59" s="5"/>
      <c r="Q59" s="6"/>
      <c r="R59" s="5"/>
      <c r="S59" s="6"/>
      <c r="T59" s="5">
        <v>2142.4</v>
      </c>
      <c r="U59" s="5"/>
      <c r="V59" s="5"/>
      <c r="W59" s="5"/>
      <c r="X59" s="5" t="s">
        <v>53</v>
      </c>
      <c r="Y59" s="5">
        <v>6.3</v>
      </c>
      <c r="Z59" s="5">
        <v>54</v>
      </c>
      <c r="AA59" s="5">
        <v>125</v>
      </c>
      <c r="AB59" s="5">
        <v>25</v>
      </c>
    </row>
    <row r="60" spans="1:28" ht="13.5" thickBot="1" x14ac:dyDescent="0.6">
      <c r="A60" s="12">
        <v>1935</v>
      </c>
      <c r="B60" s="5"/>
      <c r="C60" s="5">
        <v>1015.2</v>
      </c>
      <c r="D60" s="5">
        <v>1935.4</v>
      </c>
      <c r="E60" s="5">
        <v>281.60000000000002</v>
      </c>
      <c r="F60" s="5">
        <v>46.5</v>
      </c>
      <c r="G60" s="5"/>
      <c r="H60" s="5">
        <v>14.3</v>
      </c>
      <c r="I60" s="5">
        <v>20.100000000000001</v>
      </c>
      <c r="J60" s="5">
        <v>9.4</v>
      </c>
      <c r="K60" s="5">
        <v>37</v>
      </c>
      <c r="L60" s="5">
        <v>-5.4</v>
      </c>
      <c r="M60" s="5">
        <v>75</v>
      </c>
      <c r="N60" s="5"/>
      <c r="O60" s="5"/>
      <c r="P60" s="5"/>
      <c r="Q60" s="6"/>
      <c r="R60" s="5"/>
      <c r="S60" s="6"/>
      <c r="T60" s="5">
        <v>2175.5</v>
      </c>
      <c r="U60" s="5"/>
      <c r="V60" s="5"/>
      <c r="W60" s="5"/>
      <c r="X60" s="5"/>
      <c r="Y60" s="5">
        <v>6.2</v>
      </c>
      <c r="Z60" s="5">
        <v>26</v>
      </c>
      <c r="AA60" s="5">
        <v>110</v>
      </c>
      <c r="AB60" s="5">
        <v>15</v>
      </c>
    </row>
    <row r="61" spans="1:28" ht="13.5" thickBot="1" x14ac:dyDescent="0.6">
      <c r="A61" s="12">
        <v>1936</v>
      </c>
      <c r="B61" s="5"/>
      <c r="C61" s="5">
        <v>1015.8</v>
      </c>
      <c r="D61" s="5">
        <v>1471.2</v>
      </c>
      <c r="E61" s="5">
        <v>68.900000000000006</v>
      </c>
      <c r="F61" s="5" t="s">
        <v>67</v>
      </c>
      <c r="G61" s="5"/>
      <c r="H61" s="5">
        <v>13.8</v>
      </c>
      <c r="I61" s="5">
        <v>19.600000000000001</v>
      </c>
      <c r="J61" s="5">
        <v>9.1</v>
      </c>
      <c r="K61" s="5">
        <v>35.1</v>
      </c>
      <c r="L61" s="5">
        <v>-7.4</v>
      </c>
      <c r="M61" s="5">
        <v>76</v>
      </c>
      <c r="N61" s="5"/>
      <c r="O61" s="5"/>
      <c r="P61" s="5"/>
      <c r="Q61" s="6"/>
      <c r="R61" s="5"/>
      <c r="S61" s="6"/>
      <c r="T61" s="5">
        <v>2135.4</v>
      </c>
      <c r="U61" s="5"/>
      <c r="V61" s="5"/>
      <c r="W61" s="5"/>
      <c r="X61" s="5" t="s">
        <v>68</v>
      </c>
      <c r="Y61" s="5">
        <v>6.6</v>
      </c>
      <c r="Z61" s="5">
        <v>50</v>
      </c>
      <c r="AA61" s="5">
        <v>72</v>
      </c>
      <c r="AB61" s="5">
        <v>22</v>
      </c>
    </row>
    <row r="62" spans="1:28" ht="13.5" thickBot="1" x14ac:dyDescent="0.6">
      <c r="A62" s="12">
        <v>1937</v>
      </c>
      <c r="B62" s="5"/>
      <c r="C62" s="5">
        <v>1016.1</v>
      </c>
      <c r="D62" s="5">
        <v>1404.4</v>
      </c>
      <c r="E62" s="5">
        <v>77.599999999999994</v>
      </c>
      <c r="F62" s="5">
        <v>40.5</v>
      </c>
      <c r="G62" s="5">
        <v>15.5</v>
      </c>
      <c r="H62" s="5">
        <v>14.7</v>
      </c>
      <c r="I62" s="5">
        <v>20.5</v>
      </c>
      <c r="J62" s="5">
        <v>10</v>
      </c>
      <c r="K62" s="5">
        <v>36.700000000000003</v>
      </c>
      <c r="L62" s="5">
        <v>-4.2</v>
      </c>
      <c r="M62" s="5">
        <v>77</v>
      </c>
      <c r="N62" s="5"/>
      <c r="O62" s="5"/>
      <c r="P62" s="5"/>
      <c r="Q62" s="6"/>
      <c r="R62" s="5"/>
      <c r="S62" s="6"/>
      <c r="T62" s="5">
        <v>2001.3</v>
      </c>
      <c r="U62" s="5"/>
      <c r="V62" s="5"/>
      <c r="W62" s="5"/>
      <c r="X62" s="5"/>
      <c r="Y62" s="5">
        <v>6.6</v>
      </c>
      <c r="Z62" s="5">
        <v>18</v>
      </c>
      <c r="AA62" s="5">
        <v>41</v>
      </c>
      <c r="AB62" s="5">
        <v>27</v>
      </c>
    </row>
    <row r="63" spans="1:28" ht="13.5" thickBot="1" x14ac:dyDescent="0.6">
      <c r="A63" s="12">
        <v>1938</v>
      </c>
      <c r="B63" s="5"/>
      <c r="C63" s="5">
        <v>1015.4</v>
      </c>
      <c r="D63" s="5">
        <v>1686.7</v>
      </c>
      <c r="E63" s="5">
        <v>146.80000000000001</v>
      </c>
      <c r="F63" s="5">
        <v>23.7</v>
      </c>
      <c r="G63" s="5">
        <v>13.3</v>
      </c>
      <c r="H63" s="5">
        <v>14.4</v>
      </c>
      <c r="I63" s="5">
        <v>20.399999999999999</v>
      </c>
      <c r="J63" s="5">
        <v>9.6</v>
      </c>
      <c r="K63" s="5">
        <v>37.799999999999997</v>
      </c>
      <c r="L63" s="5">
        <v>-5.8</v>
      </c>
      <c r="M63" s="5">
        <v>76</v>
      </c>
      <c r="N63" s="5"/>
      <c r="O63" s="5"/>
      <c r="P63" s="5"/>
      <c r="Q63" s="6"/>
      <c r="R63" s="5"/>
      <c r="S63" s="6"/>
      <c r="T63" s="5">
        <v>1973.1</v>
      </c>
      <c r="U63" s="5"/>
      <c r="V63" s="5"/>
      <c r="W63" s="5"/>
      <c r="X63" s="5"/>
      <c r="Y63" s="5">
        <v>6.5</v>
      </c>
      <c r="Z63" s="5">
        <v>42</v>
      </c>
      <c r="AA63" s="5">
        <v>53</v>
      </c>
      <c r="AB63" s="5">
        <v>23</v>
      </c>
    </row>
    <row r="64" spans="1:28" ht="13.5" thickBot="1" x14ac:dyDescent="0.6">
      <c r="A64" s="12">
        <v>1939</v>
      </c>
      <c r="B64" s="5"/>
      <c r="C64" s="5">
        <v>1016.2</v>
      </c>
      <c r="D64" s="5">
        <v>1002.2</v>
      </c>
      <c r="E64" s="5">
        <v>76.099999999999994</v>
      </c>
      <c r="F64" s="5" t="s">
        <v>69</v>
      </c>
      <c r="G64" s="5" t="s">
        <v>70</v>
      </c>
      <c r="H64" s="5">
        <v>14.7</v>
      </c>
      <c r="I64" s="5">
        <v>20.8</v>
      </c>
      <c r="J64" s="5">
        <v>9.6999999999999993</v>
      </c>
      <c r="K64" s="5">
        <v>37.1</v>
      </c>
      <c r="L64" s="5">
        <v>-5.3</v>
      </c>
      <c r="M64" s="5">
        <v>74</v>
      </c>
      <c r="N64" s="5"/>
      <c r="O64" s="5"/>
      <c r="P64" s="5"/>
      <c r="Q64" s="6"/>
      <c r="R64" s="5"/>
      <c r="S64" s="6"/>
      <c r="T64" s="5">
        <v>2255.5</v>
      </c>
      <c r="U64" s="5"/>
      <c r="V64" s="5"/>
      <c r="W64" s="5"/>
      <c r="X64" s="5" t="s">
        <v>71</v>
      </c>
      <c r="Y64" s="5">
        <v>6.6</v>
      </c>
      <c r="Z64" s="5">
        <v>42</v>
      </c>
      <c r="AA64" s="5">
        <v>54</v>
      </c>
      <c r="AB64" s="5">
        <v>29</v>
      </c>
    </row>
    <row r="65" spans="1:28" ht="13.5" thickBot="1" x14ac:dyDescent="0.6">
      <c r="A65" s="12">
        <v>1940</v>
      </c>
      <c r="B65" s="5"/>
      <c r="C65" s="5">
        <v>1015.8</v>
      </c>
      <c r="D65" s="5">
        <v>1113</v>
      </c>
      <c r="E65" s="5">
        <v>104.7</v>
      </c>
      <c r="F65" s="5">
        <v>19.8</v>
      </c>
      <c r="G65" s="5">
        <v>7.7</v>
      </c>
      <c r="H65" s="5">
        <v>14.5</v>
      </c>
      <c r="I65" s="5">
        <v>20.9</v>
      </c>
      <c r="J65" s="5">
        <v>9.4</v>
      </c>
      <c r="K65" s="5">
        <v>36</v>
      </c>
      <c r="L65" s="5">
        <v>-8</v>
      </c>
      <c r="M65" s="5">
        <v>74</v>
      </c>
      <c r="N65" s="5"/>
      <c r="O65" s="5">
        <v>1.7</v>
      </c>
      <c r="P65" s="5">
        <v>12.3</v>
      </c>
      <c r="Q65" s="6" t="s">
        <v>72</v>
      </c>
      <c r="R65" s="5">
        <v>14.6</v>
      </c>
      <c r="S65" s="6" t="s">
        <v>72</v>
      </c>
      <c r="T65" s="5">
        <v>2336.1</v>
      </c>
      <c r="U65" s="5"/>
      <c r="V65" s="5"/>
      <c r="W65" s="5"/>
      <c r="X65" s="5"/>
      <c r="Y65" s="5">
        <v>6.5</v>
      </c>
      <c r="Z65" s="5">
        <v>41</v>
      </c>
      <c r="AA65" s="5">
        <v>59</v>
      </c>
      <c r="AB65" s="5">
        <v>25</v>
      </c>
    </row>
    <row r="66" spans="1:28" ht="13.5" thickBot="1" x14ac:dyDescent="0.6">
      <c r="A66" s="12">
        <v>1941</v>
      </c>
      <c r="B66" s="5"/>
      <c r="C66" s="5">
        <v>1015.5</v>
      </c>
      <c r="D66" s="5">
        <v>1920.3</v>
      </c>
      <c r="E66" s="5">
        <v>139.5</v>
      </c>
      <c r="F66" s="5">
        <v>80.900000000000006</v>
      </c>
      <c r="G66" s="5">
        <v>17.2</v>
      </c>
      <c r="H66" s="5">
        <v>14.6</v>
      </c>
      <c r="I66" s="5">
        <v>20.6</v>
      </c>
      <c r="J66" s="5">
        <v>9.6999999999999993</v>
      </c>
      <c r="K66" s="5">
        <v>35.6</v>
      </c>
      <c r="L66" s="5">
        <v>-5.8</v>
      </c>
      <c r="M66" s="5">
        <v>75</v>
      </c>
      <c r="N66" s="5"/>
      <c r="O66" s="5">
        <v>1.7</v>
      </c>
      <c r="P66" s="5">
        <v>11.7</v>
      </c>
      <c r="Q66" s="6" t="s">
        <v>73</v>
      </c>
      <c r="R66" s="5">
        <v>17.5</v>
      </c>
      <c r="S66" s="6" t="s">
        <v>74</v>
      </c>
      <c r="T66" s="5">
        <v>1980.6</v>
      </c>
      <c r="U66" s="5"/>
      <c r="V66" s="5"/>
      <c r="W66" s="5"/>
      <c r="X66" s="5"/>
      <c r="Y66" s="5">
        <v>6.7</v>
      </c>
      <c r="Z66" s="5">
        <v>21</v>
      </c>
      <c r="AA66" s="5">
        <v>89</v>
      </c>
      <c r="AB66" s="5">
        <v>13</v>
      </c>
    </row>
    <row r="67" spans="1:28" ht="13.5" thickBot="1" x14ac:dyDescent="0.6">
      <c r="A67" s="12">
        <v>1942</v>
      </c>
      <c r="B67" s="5"/>
      <c r="C67" s="5">
        <v>1015.2</v>
      </c>
      <c r="D67" s="5">
        <v>1328.3</v>
      </c>
      <c r="E67" s="5">
        <v>100.8</v>
      </c>
      <c r="F67" s="5">
        <v>45.2</v>
      </c>
      <c r="G67" s="5">
        <v>20.100000000000001</v>
      </c>
      <c r="H67" s="5">
        <v>14.6</v>
      </c>
      <c r="I67" s="5">
        <v>20.8</v>
      </c>
      <c r="J67" s="5">
        <v>9.3000000000000007</v>
      </c>
      <c r="K67" s="5">
        <v>38.200000000000003</v>
      </c>
      <c r="L67" s="5">
        <v>-6.7</v>
      </c>
      <c r="M67" s="5">
        <v>72</v>
      </c>
      <c r="N67" s="5"/>
      <c r="O67" s="5">
        <v>1.7</v>
      </c>
      <c r="P67" s="5">
        <v>12</v>
      </c>
      <c r="Q67" s="6" t="s">
        <v>75</v>
      </c>
      <c r="R67" s="5">
        <v>21.5</v>
      </c>
      <c r="S67" s="6" t="s">
        <v>76</v>
      </c>
      <c r="T67" s="5">
        <v>2311.6999999999998</v>
      </c>
      <c r="U67" s="5"/>
      <c r="V67" s="5"/>
      <c r="W67" s="5"/>
      <c r="X67" s="5"/>
      <c r="Y67" s="5">
        <v>6.3</v>
      </c>
      <c r="Z67" s="5">
        <v>28</v>
      </c>
      <c r="AA67" s="5">
        <v>56</v>
      </c>
      <c r="AB67" s="5">
        <v>24</v>
      </c>
    </row>
    <row r="68" spans="1:28" ht="13.5" thickBot="1" x14ac:dyDescent="0.6">
      <c r="A68" s="12">
        <v>1943</v>
      </c>
      <c r="B68" s="5"/>
      <c r="C68" s="5">
        <v>1016</v>
      </c>
      <c r="D68" s="5">
        <v>1274.8</v>
      </c>
      <c r="E68" s="5">
        <v>84.2</v>
      </c>
      <c r="F68" s="5" t="s">
        <v>77</v>
      </c>
      <c r="G68" s="5" t="s">
        <v>78</v>
      </c>
      <c r="H68" s="5">
        <v>14.2</v>
      </c>
      <c r="I68" s="5">
        <v>20.399999999999999</v>
      </c>
      <c r="J68" s="5">
        <v>9.3000000000000007</v>
      </c>
      <c r="K68" s="5">
        <v>36.1</v>
      </c>
      <c r="L68" s="5">
        <v>-6.6</v>
      </c>
      <c r="M68" s="5">
        <v>74</v>
      </c>
      <c r="N68" s="5"/>
      <c r="O68" s="5">
        <v>1.7</v>
      </c>
      <c r="P68" s="5">
        <v>12.7</v>
      </c>
      <c r="Q68" s="6" t="s">
        <v>79</v>
      </c>
      <c r="R68" s="5">
        <v>17.600000000000001</v>
      </c>
      <c r="S68" s="6" t="s">
        <v>79</v>
      </c>
      <c r="T68" s="5">
        <v>2176.3000000000002</v>
      </c>
      <c r="U68" s="5"/>
      <c r="V68" s="5"/>
      <c r="W68" s="5"/>
      <c r="X68" s="5"/>
      <c r="Y68" s="5">
        <v>6.1</v>
      </c>
      <c r="Z68" s="5">
        <v>39</v>
      </c>
      <c r="AA68" s="5">
        <v>47</v>
      </c>
      <c r="AB68" s="5">
        <v>29</v>
      </c>
    </row>
    <row r="69" spans="1:28" ht="13.5" thickBot="1" x14ac:dyDescent="0.6">
      <c r="A69" s="12">
        <v>1944</v>
      </c>
      <c r="B69" s="5"/>
      <c r="C69" s="5">
        <v>1015</v>
      </c>
      <c r="D69" s="5">
        <v>1157</v>
      </c>
      <c r="E69" s="5">
        <v>82.2</v>
      </c>
      <c r="F69" s="5">
        <v>24.8</v>
      </c>
      <c r="G69" s="5">
        <v>13.5</v>
      </c>
      <c r="H69" s="5">
        <v>14.2</v>
      </c>
      <c r="I69" s="5">
        <v>20.2</v>
      </c>
      <c r="J69" s="5">
        <v>9.5</v>
      </c>
      <c r="K69" s="5">
        <v>37.5</v>
      </c>
      <c r="L69" s="5">
        <v>-5.4</v>
      </c>
      <c r="M69" s="5">
        <v>75</v>
      </c>
      <c r="N69" s="5"/>
      <c r="O69" s="5">
        <v>1.7</v>
      </c>
      <c r="P69" s="5">
        <v>13.2</v>
      </c>
      <c r="Q69" s="6" t="s">
        <v>72</v>
      </c>
      <c r="R69" s="5">
        <v>18.7</v>
      </c>
      <c r="S69" s="6" t="s">
        <v>72</v>
      </c>
      <c r="T69" s="5">
        <v>1943</v>
      </c>
      <c r="U69" s="5"/>
      <c r="V69" s="5"/>
      <c r="W69" s="5"/>
      <c r="X69" s="5"/>
      <c r="Y69" s="5">
        <v>6.4</v>
      </c>
      <c r="Z69" s="5">
        <v>40</v>
      </c>
      <c r="AA69" s="5">
        <v>54</v>
      </c>
      <c r="AB69" s="5">
        <v>16</v>
      </c>
    </row>
    <row r="70" spans="1:28" ht="13.5" thickBot="1" x14ac:dyDescent="0.6">
      <c r="A70" s="12">
        <v>1945</v>
      </c>
      <c r="B70" s="5"/>
      <c r="C70" s="5">
        <v>1015.1</v>
      </c>
      <c r="D70" s="5">
        <v>1702.7</v>
      </c>
      <c r="E70" s="5">
        <v>108.1</v>
      </c>
      <c r="F70" s="5">
        <v>49.6</v>
      </c>
      <c r="G70" s="5">
        <v>11.4</v>
      </c>
      <c r="H70" s="5">
        <v>13.7</v>
      </c>
      <c r="I70" s="5">
        <v>19.7</v>
      </c>
      <c r="J70" s="5">
        <v>9</v>
      </c>
      <c r="K70" s="5">
        <v>37.6</v>
      </c>
      <c r="L70" s="5">
        <v>-7.6</v>
      </c>
      <c r="M70" s="5">
        <v>75</v>
      </c>
      <c r="N70" s="5"/>
      <c r="O70" s="5">
        <v>1.7</v>
      </c>
      <c r="P70" s="5">
        <v>14.2</v>
      </c>
      <c r="Q70" s="6" t="s">
        <v>80</v>
      </c>
      <c r="R70" s="5">
        <v>19</v>
      </c>
      <c r="S70" s="6" t="s">
        <v>80</v>
      </c>
      <c r="T70" s="5">
        <v>1930.6</v>
      </c>
      <c r="U70" s="5"/>
      <c r="V70" s="5"/>
      <c r="W70" s="5"/>
      <c r="X70" s="5"/>
      <c r="Y70" s="5">
        <v>6.3</v>
      </c>
      <c r="Z70" s="5">
        <v>52</v>
      </c>
      <c r="AA70" s="5">
        <v>76</v>
      </c>
      <c r="AB70" s="5">
        <v>15</v>
      </c>
    </row>
    <row r="71" spans="1:28" ht="13.5" thickBot="1" x14ac:dyDescent="0.6">
      <c r="A71" s="12">
        <v>1946</v>
      </c>
      <c r="B71" s="5"/>
      <c r="C71" s="5">
        <v>1015.5</v>
      </c>
      <c r="D71" s="5">
        <v>1700.3</v>
      </c>
      <c r="E71" s="5">
        <v>85.8</v>
      </c>
      <c r="F71" s="5">
        <v>45.4</v>
      </c>
      <c r="G71" s="5">
        <v>15.8</v>
      </c>
      <c r="H71" s="5">
        <v>14.7</v>
      </c>
      <c r="I71" s="5">
        <v>20.9</v>
      </c>
      <c r="J71" s="5">
        <v>9.9</v>
      </c>
      <c r="K71" s="5">
        <v>37.200000000000003</v>
      </c>
      <c r="L71" s="5">
        <v>-5.0999999999999996</v>
      </c>
      <c r="M71" s="5">
        <v>74</v>
      </c>
      <c r="N71" s="5"/>
      <c r="O71" s="5">
        <v>1.5</v>
      </c>
      <c r="P71" s="5">
        <v>14.3</v>
      </c>
      <c r="Q71" s="6" t="s">
        <v>81</v>
      </c>
      <c r="R71" s="5">
        <v>15.1</v>
      </c>
      <c r="S71" s="6" t="s">
        <v>81</v>
      </c>
      <c r="T71" s="5">
        <v>1979.7</v>
      </c>
      <c r="U71" s="5"/>
      <c r="V71" s="5"/>
      <c r="W71" s="5"/>
      <c r="X71" s="5" t="s">
        <v>46</v>
      </c>
      <c r="Y71" s="5">
        <v>6.6</v>
      </c>
      <c r="Z71" s="5">
        <v>35</v>
      </c>
      <c r="AA71" s="5">
        <v>31</v>
      </c>
      <c r="AB71" s="5">
        <v>14</v>
      </c>
    </row>
    <row r="72" spans="1:28" ht="13.5" thickBot="1" x14ac:dyDescent="0.6">
      <c r="A72" s="12">
        <v>1947</v>
      </c>
      <c r="B72" s="5"/>
      <c r="C72" s="5">
        <v>1015.5</v>
      </c>
      <c r="D72" s="5">
        <v>1223.2</v>
      </c>
      <c r="E72" s="5">
        <v>77.2</v>
      </c>
      <c r="F72" s="5">
        <v>29</v>
      </c>
      <c r="G72" s="5">
        <v>13</v>
      </c>
      <c r="H72" s="5">
        <v>13.7</v>
      </c>
      <c r="I72" s="5">
        <v>20</v>
      </c>
      <c r="J72" s="5">
        <v>8.8000000000000007</v>
      </c>
      <c r="K72" s="5">
        <v>37.200000000000003</v>
      </c>
      <c r="L72" s="5">
        <v>-6.4</v>
      </c>
      <c r="M72" s="5">
        <v>73</v>
      </c>
      <c r="N72" s="5"/>
      <c r="O72" s="5">
        <v>1.6</v>
      </c>
      <c r="P72" s="5">
        <v>10.7</v>
      </c>
      <c r="Q72" s="6" t="s">
        <v>82</v>
      </c>
      <c r="R72" s="5">
        <v>14.7</v>
      </c>
      <c r="S72" s="6" t="s">
        <v>81</v>
      </c>
      <c r="T72" s="5">
        <v>2061.1</v>
      </c>
      <c r="U72" s="5"/>
      <c r="V72" s="5"/>
      <c r="W72" s="5"/>
      <c r="X72" s="5"/>
      <c r="Y72" s="5">
        <v>6.5</v>
      </c>
      <c r="Z72" s="5">
        <v>38</v>
      </c>
      <c r="AA72" s="5">
        <v>31</v>
      </c>
      <c r="AB72" s="5">
        <v>13</v>
      </c>
    </row>
    <row r="73" spans="1:28" ht="13.5" thickBot="1" x14ac:dyDescent="0.6">
      <c r="A73" s="12">
        <v>1948</v>
      </c>
      <c r="B73" s="5"/>
      <c r="C73" s="5">
        <v>1015.5</v>
      </c>
      <c r="D73" s="5">
        <v>1379.8</v>
      </c>
      <c r="E73" s="5">
        <v>111.2</v>
      </c>
      <c r="F73" s="5" t="s">
        <v>83</v>
      </c>
      <c r="G73" s="5" t="s">
        <v>84</v>
      </c>
      <c r="H73" s="5">
        <v>15</v>
      </c>
      <c r="I73" s="5">
        <v>21.1</v>
      </c>
      <c r="J73" s="5">
        <v>10.3</v>
      </c>
      <c r="K73" s="5">
        <v>36.200000000000003</v>
      </c>
      <c r="L73" s="5">
        <v>-5.5</v>
      </c>
      <c r="M73" s="5">
        <v>75</v>
      </c>
      <c r="N73" s="5"/>
      <c r="O73" s="5">
        <v>1.6</v>
      </c>
      <c r="P73" s="5">
        <v>11.1</v>
      </c>
      <c r="Q73" s="6" t="s">
        <v>85</v>
      </c>
      <c r="R73" s="5">
        <v>17.600000000000001</v>
      </c>
      <c r="S73" s="6" t="s">
        <v>74</v>
      </c>
      <c r="T73" s="5">
        <v>1943.6</v>
      </c>
      <c r="U73" s="5"/>
      <c r="V73" s="5"/>
      <c r="W73" s="5"/>
      <c r="X73" s="5"/>
      <c r="Y73" s="5">
        <v>6.6</v>
      </c>
      <c r="Z73" s="5">
        <v>28</v>
      </c>
      <c r="AA73" s="5">
        <v>33</v>
      </c>
      <c r="AB73" s="5">
        <v>17</v>
      </c>
    </row>
    <row r="74" spans="1:28" ht="13.5" thickBot="1" x14ac:dyDescent="0.6">
      <c r="A74" s="12">
        <v>1949</v>
      </c>
      <c r="B74" s="5"/>
      <c r="C74" s="5">
        <v>1014.7</v>
      </c>
      <c r="D74" s="5">
        <v>1868.5</v>
      </c>
      <c r="E74" s="5">
        <v>160.5</v>
      </c>
      <c r="F74" s="5" t="s">
        <v>86</v>
      </c>
      <c r="G74" s="5" t="s">
        <v>87</v>
      </c>
      <c r="H74" s="5">
        <v>14.4</v>
      </c>
      <c r="I74" s="5">
        <v>20.3</v>
      </c>
      <c r="J74" s="5">
        <v>9.6999999999999993</v>
      </c>
      <c r="K74" s="5">
        <v>36.4</v>
      </c>
      <c r="L74" s="5">
        <v>-4.5999999999999996</v>
      </c>
      <c r="M74" s="5">
        <v>75</v>
      </c>
      <c r="N74" s="5"/>
      <c r="O74" s="5">
        <v>2</v>
      </c>
      <c r="P74" s="5">
        <v>12.4</v>
      </c>
      <c r="Q74" s="6" t="s">
        <v>82</v>
      </c>
      <c r="R74" s="5">
        <v>15.7</v>
      </c>
      <c r="S74" s="6" t="s">
        <v>73</v>
      </c>
      <c r="T74" s="5">
        <v>1992.8</v>
      </c>
      <c r="U74" s="5"/>
      <c r="V74" s="5"/>
      <c r="W74" s="5"/>
      <c r="X74" s="5"/>
      <c r="Y74" s="5">
        <v>6.7</v>
      </c>
      <c r="Z74" s="5">
        <v>20</v>
      </c>
      <c r="AA74" s="5">
        <v>30</v>
      </c>
      <c r="AB74" s="5">
        <v>12</v>
      </c>
    </row>
    <row r="75" spans="1:28" ht="14" thickTop="1" thickBot="1" x14ac:dyDescent="0.6">
      <c r="A75" s="12">
        <v>1950</v>
      </c>
      <c r="B75" s="5">
        <v>1009.1</v>
      </c>
      <c r="C75" s="5">
        <v>1014.3</v>
      </c>
      <c r="D75" s="5">
        <v>1682</v>
      </c>
      <c r="E75" s="5">
        <v>101</v>
      </c>
      <c r="F75" s="5">
        <v>50.9</v>
      </c>
      <c r="G75" s="5">
        <v>15.1</v>
      </c>
      <c r="H75" s="5">
        <v>15</v>
      </c>
      <c r="I75" s="5">
        <v>20.8</v>
      </c>
      <c r="J75" s="5">
        <v>10.6</v>
      </c>
      <c r="K75" s="5">
        <v>36.700000000000003</v>
      </c>
      <c r="L75" s="5">
        <v>-4.4000000000000004</v>
      </c>
      <c r="M75" s="5">
        <v>74</v>
      </c>
      <c r="N75" s="7"/>
      <c r="O75" s="5">
        <v>2.2000000000000002</v>
      </c>
      <c r="P75" s="5">
        <v>24.9</v>
      </c>
      <c r="Q75" s="6" t="s">
        <v>88</v>
      </c>
      <c r="R75" s="5">
        <v>28.8</v>
      </c>
      <c r="S75" s="6" t="s">
        <v>88</v>
      </c>
      <c r="T75" s="5">
        <v>1867.6</v>
      </c>
      <c r="U75" s="5"/>
      <c r="V75" s="5"/>
      <c r="W75" s="5"/>
      <c r="X75" s="5"/>
      <c r="Y75" s="5">
        <v>7</v>
      </c>
      <c r="Z75" s="5">
        <v>18</v>
      </c>
      <c r="AA75" s="5">
        <v>33</v>
      </c>
      <c r="AB75" s="5">
        <v>16</v>
      </c>
    </row>
    <row r="76" spans="1:28" ht="13.5" thickBot="1" x14ac:dyDescent="0.6">
      <c r="A76" s="12">
        <v>1951</v>
      </c>
      <c r="B76" s="5">
        <v>1010.2</v>
      </c>
      <c r="C76" s="5">
        <v>1015.3</v>
      </c>
      <c r="D76" s="5">
        <v>1555.1</v>
      </c>
      <c r="E76" s="5">
        <v>111.7</v>
      </c>
      <c r="F76" s="5">
        <v>45.6</v>
      </c>
      <c r="G76" s="5">
        <v>15.5</v>
      </c>
      <c r="H76" s="5">
        <v>14.8</v>
      </c>
      <c r="I76" s="5">
        <v>20.8</v>
      </c>
      <c r="J76" s="5">
        <v>10</v>
      </c>
      <c r="K76" s="5">
        <v>37.799999999999997</v>
      </c>
      <c r="L76" s="5">
        <v>-5.4</v>
      </c>
      <c r="M76" s="5">
        <v>73</v>
      </c>
      <c r="N76" s="5"/>
      <c r="O76" s="5">
        <v>1.9</v>
      </c>
      <c r="P76" s="5">
        <v>13.2</v>
      </c>
      <c r="Q76" s="6" t="s">
        <v>73</v>
      </c>
      <c r="R76" s="5" t="s">
        <v>89</v>
      </c>
      <c r="S76" s="6" t="s">
        <v>72</v>
      </c>
      <c r="T76" s="5">
        <v>1938.8</v>
      </c>
      <c r="U76" s="5"/>
      <c r="V76" s="5"/>
      <c r="W76" s="5"/>
      <c r="X76" s="5"/>
      <c r="Y76" s="5">
        <v>6.8</v>
      </c>
      <c r="Z76" s="5">
        <v>19</v>
      </c>
      <c r="AA76" s="5">
        <v>33</v>
      </c>
      <c r="AB76" s="5">
        <v>12</v>
      </c>
    </row>
    <row r="77" spans="1:28" ht="13.5" thickBot="1" x14ac:dyDescent="0.6">
      <c r="A77" s="12">
        <v>1952</v>
      </c>
      <c r="B77" s="5">
        <v>1010.1</v>
      </c>
      <c r="C77" s="5">
        <v>1015.3</v>
      </c>
      <c r="D77" s="5">
        <v>1851.6</v>
      </c>
      <c r="E77" s="5">
        <v>137.6</v>
      </c>
      <c r="F77" s="5">
        <v>48.8</v>
      </c>
      <c r="G77" s="5">
        <v>22</v>
      </c>
      <c r="H77" s="5">
        <v>14.8</v>
      </c>
      <c r="I77" s="5">
        <v>20.5</v>
      </c>
      <c r="J77" s="5">
        <v>10.1</v>
      </c>
      <c r="K77" s="5">
        <v>36</v>
      </c>
      <c r="L77" s="5">
        <v>-5.3</v>
      </c>
      <c r="M77" s="5">
        <v>75</v>
      </c>
      <c r="N77" s="5"/>
      <c r="O77" s="5">
        <v>1.9</v>
      </c>
      <c r="P77" s="5">
        <v>12.9</v>
      </c>
      <c r="Q77" s="6" t="s">
        <v>90</v>
      </c>
      <c r="R77" s="5" t="s">
        <v>91</v>
      </c>
      <c r="S77" s="6" t="s">
        <v>81</v>
      </c>
      <c r="T77" s="5">
        <v>1940.3</v>
      </c>
      <c r="U77" s="5"/>
      <c r="V77" s="5"/>
      <c r="W77" s="5"/>
      <c r="X77" s="5"/>
      <c r="Y77" s="5">
        <v>6.7</v>
      </c>
      <c r="Z77" s="5">
        <v>16</v>
      </c>
      <c r="AA77" s="5">
        <v>28</v>
      </c>
      <c r="AB77" s="5">
        <v>15</v>
      </c>
    </row>
    <row r="78" spans="1:28" ht="14" thickTop="1" thickBot="1" x14ac:dyDescent="0.6">
      <c r="A78" s="12">
        <v>1953</v>
      </c>
      <c r="B78" s="5">
        <v>1010.6</v>
      </c>
      <c r="C78" s="5">
        <v>1015.8</v>
      </c>
      <c r="D78" s="5">
        <v>2038.3</v>
      </c>
      <c r="E78" s="5">
        <v>123.9</v>
      </c>
      <c r="F78" s="5">
        <v>51</v>
      </c>
      <c r="G78" s="5">
        <v>19.3</v>
      </c>
      <c r="H78" s="5">
        <v>14.8</v>
      </c>
      <c r="I78" s="5">
        <v>20.2</v>
      </c>
      <c r="J78" s="5">
        <v>10.4</v>
      </c>
      <c r="K78" s="5">
        <v>36.6</v>
      </c>
      <c r="L78" s="5">
        <v>-4.3</v>
      </c>
      <c r="M78" s="5">
        <v>75</v>
      </c>
      <c r="N78" s="5"/>
      <c r="O78" s="5">
        <v>1.9</v>
      </c>
      <c r="P78" s="5">
        <v>18.5</v>
      </c>
      <c r="Q78" s="6" t="s">
        <v>74</v>
      </c>
      <c r="R78" s="5" t="s">
        <v>92</v>
      </c>
      <c r="S78" s="6" t="s">
        <v>74</v>
      </c>
      <c r="T78" s="5">
        <v>1745.9</v>
      </c>
      <c r="U78" s="5"/>
      <c r="V78" s="7" t="s">
        <v>93</v>
      </c>
      <c r="W78" s="7"/>
      <c r="X78" s="5"/>
      <c r="Y78" s="5">
        <v>6.7</v>
      </c>
      <c r="Z78" s="5">
        <v>24</v>
      </c>
      <c r="AA78" s="5">
        <v>40</v>
      </c>
      <c r="AB78" s="5">
        <v>21</v>
      </c>
    </row>
    <row r="79" spans="1:28" ht="13.5" thickBot="1" x14ac:dyDescent="0.6">
      <c r="A79" s="12">
        <v>1954</v>
      </c>
      <c r="B79" s="5">
        <v>1010.1</v>
      </c>
      <c r="C79" s="5">
        <v>1015.2</v>
      </c>
      <c r="D79" s="5">
        <v>1841.9</v>
      </c>
      <c r="E79" s="5">
        <v>110.6</v>
      </c>
      <c r="F79" s="5">
        <v>29.5</v>
      </c>
      <c r="G79" s="5">
        <v>13.3</v>
      </c>
      <c r="H79" s="5">
        <v>15.1</v>
      </c>
      <c r="I79" s="5">
        <v>20.3</v>
      </c>
      <c r="J79" s="5">
        <v>10.9</v>
      </c>
      <c r="K79" s="5">
        <v>36.4</v>
      </c>
      <c r="L79" s="5">
        <v>-4.8</v>
      </c>
      <c r="M79" s="5">
        <v>74</v>
      </c>
      <c r="N79" s="5"/>
      <c r="O79" s="5">
        <v>2</v>
      </c>
      <c r="P79" s="5">
        <v>15.5</v>
      </c>
      <c r="Q79" s="6" t="s">
        <v>72</v>
      </c>
      <c r="R79" s="5">
        <v>19</v>
      </c>
      <c r="S79" s="6" t="s">
        <v>72</v>
      </c>
      <c r="T79" s="5">
        <v>1737.9</v>
      </c>
      <c r="U79" s="5"/>
      <c r="V79" s="5">
        <v>52</v>
      </c>
      <c r="W79" s="5"/>
      <c r="X79" s="5" t="s">
        <v>94</v>
      </c>
      <c r="Y79" s="5">
        <v>6.6</v>
      </c>
      <c r="Z79" s="5">
        <v>18</v>
      </c>
      <c r="AA79" s="5">
        <v>40</v>
      </c>
      <c r="AB79" s="5">
        <v>7</v>
      </c>
    </row>
    <row r="80" spans="1:28" ht="13.5" thickBot="1" x14ac:dyDescent="0.6">
      <c r="A80" s="12">
        <v>1955</v>
      </c>
      <c r="B80" s="5">
        <v>1009.8</v>
      </c>
      <c r="C80" s="5">
        <v>1014.9</v>
      </c>
      <c r="D80" s="5">
        <v>1547.2</v>
      </c>
      <c r="E80" s="5">
        <v>83.8</v>
      </c>
      <c r="F80" s="5">
        <v>38.5</v>
      </c>
      <c r="G80" s="5">
        <v>12.5</v>
      </c>
      <c r="H80" s="5">
        <v>15.4</v>
      </c>
      <c r="I80" s="5">
        <v>20.9</v>
      </c>
      <c r="J80" s="5">
        <v>10.9</v>
      </c>
      <c r="K80" s="5">
        <v>35.799999999999997</v>
      </c>
      <c r="L80" s="5">
        <v>-5.0999999999999996</v>
      </c>
      <c r="M80" s="5">
        <v>72</v>
      </c>
      <c r="N80" s="5"/>
      <c r="O80" s="5">
        <v>1.9</v>
      </c>
      <c r="P80" s="5">
        <v>16.5</v>
      </c>
      <c r="Q80" s="6" t="s">
        <v>81</v>
      </c>
      <c r="R80" s="5">
        <v>21.7</v>
      </c>
      <c r="S80" s="6" t="s">
        <v>81</v>
      </c>
      <c r="T80" s="5">
        <v>1920.1</v>
      </c>
      <c r="U80" s="5"/>
      <c r="V80" s="5">
        <v>10</v>
      </c>
      <c r="W80" s="5"/>
      <c r="X80" s="5"/>
      <c r="Y80" s="5">
        <v>6.3</v>
      </c>
      <c r="Z80" s="5">
        <v>24</v>
      </c>
      <c r="AA80" s="5">
        <v>70</v>
      </c>
      <c r="AB80" s="5">
        <v>17</v>
      </c>
    </row>
    <row r="81" spans="1:28" ht="13.5" thickBot="1" x14ac:dyDescent="0.6">
      <c r="A81" s="12">
        <v>1956</v>
      </c>
      <c r="B81" s="5">
        <v>1010</v>
      </c>
      <c r="C81" s="5">
        <v>1015.1</v>
      </c>
      <c r="D81" s="5">
        <v>1828.2</v>
      </c>
      <c r="E81" s="5">
        <v>85.9</v>
      </c>
      <c r="F81" s="5">
        <v>24.8</v>
      </c>
      <c r="G81" s="5">
        <v>12.6</v>
      </c>
      <c r="H81" s="5">
        <v>14.6</v>
      </c>
      <c r="I81" s="5">
        <v>20</v>
      </c>
      <c r="J81" s="5">
        <v>10.3</v>
      </c>
      <c r="K81" s="5">
        <v>37.5</v>
      </c>
      <c r="L81" s="5">
        <v>-6</v>
      </c>
      <c r="M81" s="5">
        <v>72</v>
      </c>
      <c r="N81" s="5"/>
      <c r="O81" s="5">
        <v>2.1</v>
      </c>
      <c r="P81" s="5">
        <v>14.9</v>
      </c>
      <c r="Q81" s="6" t="s">
        <v>72</v>
      </c>
      <c r="R81" s="5">
        <v>20.2</v>
      </c>
      <c r="S81" s="6" t="s">
        <v>90</v>
      </c>
      <c r="T81" s="5">
        <v>1816.1</v>
      </c>
      <c r="U81" s="5"/>
      <c r="V81" s="5">
        <v>17</v>
      </c>
      <c r="W81" s="5"/>
      <c r="X81" s="5"/>
      <c r="Y81" s="5">
        <v>6.4</v>
      </c>
      <c r="Z81" s="5">
        <v>29</v>
      </c>
      <c r="AA81" s="5">
        <v>55</v>
      </c>
      <c r="AB81" s="5">
        <v>16</v>
      </c>
    </row>
    <row r="82" spans="1:28" ht="13.5" thickBot="1" x14ac:dyDescent="0.6">
      <c r="A82" s="12">
        <v>1957</v>
      </c>
      <c r="B82" s="5">
        <v>1010.2</v>
      </c>
      <c r="C82" s="5">
        <v>1015.3</v>
      </c>
      <c r="D82" s="5">
        <v>1680.7</v>
      </c>
      <c r="E82" s="5">
        <v>108.5</v>
      </c>
      <c r="F82" s="5">
        <v>40.4</v>
      </c>
      <c r="G82" s="5">
        <v>15.5</v>
      </c>
      <c r="H82" s="5">
        <v>14.5</v>
      </c>
      <c r="I82" s="5">
        <v>20</v>
      </c>
      <c r="J82" s="5">
        <v>10.199999999999999</v>
      </c>
      <c r="K82" s="5">
        <v>36.5</v>
      </c>
      <c r="L82" s="5">
        <v>-5</v>
      </c>
      <c r="M82" s="5">
        <v>73</v>
      </c>
      <c r="N82" s="5"/>
      <c r="O82" s="5">
        <v>1.9</v>
      </c>
      <c r="P82" s="5">
        <v>16.899999999999999</v>
      </c>
      <c r="Q82" s="6" t="s">
        <v>74</v>
      </c>
      <c r="R82" s="5">
        <v>23.2</v>
      </c>
      <c r="S82" s="6" t="s">
        <v>74</v>
      </c>
      <c r="T82" s="5">
        <v>1782.3</v>
      </c>
      <c r="U82" s="5"/>
      <c r="V82" s="5">
        <v>40</v>
      </c>
      <c r="W82" s="5"/>
      <c r="X82" s="5" t="s">
        <v>62</v>
      </c>
      <c r="Y82" s="5">
        <v>6.7</v>
      </c>
      <c r="Z82" s="5">
        <v>41</v>
      </c>
      <c r="AA82" s="5">
        <v>67</v>
      </c>
      <c r="AB82" s="5">
        <v>14</v>
      </c>
    </row>
    <row r="83" spans="1:28" ht="13.5" thickBot="1" x14ac:dyDescent="0.6">
      <c r="A83" s="12">
        <v>1958</v>
      </c>
      <c r="B83" s="5">
        <v>1010.4</v>
      </c>
      <c r="C83" s="5">
        <v>1015.5</v>
      </c>
      <c r="D83" s="5">
        <v>1891.6</v>
      </c>
      <c r="E83" s="5">
        <v>115.5</v>
      </c>
      <c r="F83" s="5">
        <v>63.1</v>
      </c>
      <c r="G83" s="5">
        <v>15.2</v>
      </c>
      <c r="H83" s="5">
        <v>15.2</v>
      </c>
      <c r="I83" s="5">
        <v>20.7</v>
      </c>
      <c r="J83" s="5">
        <v>10.9</v>
      </c>
      <c r="K83" s="5">
        <v>36</v>
      </c>
      <c r="L83" s="5">
        <v>-5.7</v>
      </c>
      <c r="M83" s="5">
        <v>72</v>
      </c>
      <c r="N83" s="5"/>
      <c r="O83" s="5">
        <v>2.2000000000000002</v>
      </c>
      <c r="P83" s="5">
        <v>18.7</v>
      </c>
      <c r="Q83" s="6" t="s">
        <v>74</v>
      </c>
      <c r="R83" s="5">
        <v>25.7</v>
      </c>
      <c r="S83" s="6" t="s">
        <v>74</v>
      </c>
      <c r="T83" s="5">
        <v>1890.4</v>
      </c>
      <c r="U83" s="5"/>
      <c r="V83" s="5">
        <v>2</v>
      </c>
      <c r="W83" s="5"/>
      <c r="X83" s="5"/>
      <c r="Y83" s="5">
        <v>6.5</v>
      </c>
      <c r="Z83" s="5">
        <v>26</v>
      </c>
      <c r="AA83" s="5">
        <v>61</v>
      </c>
      <c r="AB83" s="5">
        <v>28</v>
      </c>
    </row>
    <row r="84" spans="1:28" ht="13.5" thickBot="1" x14ac:dyDescent="0.6">
      <c r="A84" s="12">
        <v>1959</v>
      </c>
      <c r="B84" s="5">
        <v>1010</v>
      </c>
      <c r="C84" s="5">
        <v>1015.1</v>
      </c>
      <c r="D84" s="5">
        <v>1984.2</v>
      </c>
      <c r="E84" s="5">
        <v>288.60000000000002</v>
      </c>
      <c r="F84" s="5">
        <v>60.4</v>
      </c>
      <c r="G84" s="5">
        <v>16.5</v>
      </c>
      <c r="H84" s="5">
        <v>15.7</v>
      </c>
      <c r="I84" s="5">
        <v>21.3</v>
      </c>
      <c r="J84" s="5">
        <v>11.5</v>
      </c>
      <c r="K84" s="5">
        <v>37.6</v>
      </c>
      <c r="L84" s="5">
        <v>-5.6</v>
      </c>
      <c r="M84" s="5">
        <v>73</v>
      </c>
      <c r="N84" s="5"/>
      <c r="O84" s="5">
        <v>2.2000000000000002</v>
      </c>
      <c r="P84" s="5">
        <v>19.100000000000001</v>
      </c>
      <c r="Q84" s="6" t="s">
        <v>95</v>
      </c>
      <c r="R84" s="5">
        <v>29</v>
      </c>
      <c r="S84" s="6" t="s">
        <v>95</v>
      </c>
      <c r="T84" s="5">
        <v>1936.6</v>
      </c>
      <c r="U84" s="5"/>
      <c r="V84" s="5">
        <v>0</v>
      </c>
      <c r="W84" s="5"/>
      <c r="X84" s="5"/>
      <c r="Y84" s="5">
        <v>6.3</v>
      </c>
      <c r="Z84" s="5">
        <v>12</v>
      </c>
      <c r="AA84" s="5">
        <v>58</v>
      </c>
      <c r="AB84" s="5">
        <v>20</v>
      </c>
    </row>
    <row r="85" spans="1:28" ht="13.5" thickBot="1" x14ac:dyDescent="0.6">
      <c r="A85" s="12">
        <v>1960</v>
      </c>
      <c r="B85" s="5">
        <v>1010.4</v>
      </c>
      <c r="C85" s="5">
        <v>1015.5</v>
      </c>
      <c r="D85" s="5">
        <v>1682.5</v>
      </c>
      <c r="E85" s="5">
        <v>180.3</v>
      </c>
      <c r="F85" s="5">
        <v>43.6</v>
      </c>
      <c r="G85" s="5">
        <v>10.4</v>
      </c>
      <c r="H85" s="5">
        <v>15.2</v>
      </c>
      <c r="I85" s="5">
        <v>21</v>
      </c>
      <c r="J85" s="5">
        <v>10.8</v>
      </c>
      <c r="K85" s="5">
        <v>37.6</v>
      </c>
      <c r="L85" s="5">
        <v>-5.2</v>
      </c>
      <c r="M85" s="5">
        <v>72</v>
      </c>
      <c r="N85" s="5"/>
      <c r="O85" s="5">
        <v>2.2000000000000002</v>
      </c>
      <c r="P85" s="5">
        <v>13.9</v>
      </c>
      <c r="Q85" s="6" t="s">
        <v>96</v>
      </c>
      <c r="R85" s="5">
        <v>22.1</v>
      </c>
      <c r="S85" s="6" t="s">
        <v>73</v>
      </c>
      <c r="T85" s="5">
        <v>2112.4</v>
      </c>
      <c r="U85" s="5"/>
      <c r="V85" s="5">
        <v>5</v>
      </c>
      <c r="W85" s="5"/>
      <c r="X85" s="5"/>
      <c r="Y85" s="5">
        <v>6</v>
      </c>
      <c r="Z85" s="5">
        <v>23</v>
      </c>
      <c r="AA85" s="5">
        <v>69</v>
      </c>
      <c r="AB85" s="5">
        <v>23</v>
      </c>
    </row>
    <row r="86" spans="1:28" ht="13.5" thickBot="1" x14ac:dyDescent="0.6">
      <c r="A86" s="12">
        <v>1961</v>
      </c>
      <c r="B86" s="5">
        <v>1010.1</v>
      </c>
      <c r="C86" s="5">
        <v>1015.1</v>
      </c>
      <c r="D86" s="5">
        <v>1840.1</v>
      </c>
      <c r="E86" s="5">
        <v>140.4</v>
      </c>
      <c r="F86" s="5">
        <v>42.8</v>
      </c>
      <c r="G86" s="5">
        <v>17</v>
      </c>
      <c r="H86" s="5">
        <v>15.7</v>
      </c>
      <c r="I86" s="5">
        <v>21.3</v>
      </c>
      <c r="J86" s="5">
        <v>11.4</v>
      </c>
      <c r="K86" s="5">
        <v>37</v>
      </c>
      <c r="L86" s="5">
        <v>-5.8</v>
      </c>
      <c r="M86" s="5">
        <v>71</v>
      </c>
      <c r="N86" s="5">
        <v>12</v>
      </c>
      <c r="O86" s="5">
        <v>2.1</v>
      </c>
      <c r="P86" s="5">
        <v>22.3</v>
      </c>
      <c r="Q86" s="6" t="s">
        <v>96</v>
      </c>
      <c r="R86" s="5"/>
      <c r="S86" s="6"/>
      <c r="T86" s="5">
        <v>1887.5</v>
      </c>
      <c r="U86" s="5">
        <v>12.9</v>
      </c>
      <c r="V86" s="5">
        <v>7</v>
      </c>
      <c r="W86" s="5" t="s">
        <v>97</v>
      </c>
      <c r="X86" s="5" t="s">
        <v>97</v>
      </c>
      <c r="Y86" s="5">
        <v>6.4</v>
      </c>
      <c r="Z86" s="5">
        <v>33</v>
      </c>
      <c r="AA86" s="5">
        <v>51</v>
      </c>
      <c r="AB86" s="5">
        <v>22</v>
      </c>
    </row>
    <row r="87" spans="1:28" ht="13.5" thickBot="1" x14ac:dyDescent="0.6">
      <c r="A87" s="12">
        <v>1962</v>
      </c>
      <c r="B87" s="5">
        <v>1009.8</v>
      </c>
      <c r="C87" s="5">
        <v>1014.8</v>
      </c>
      <c r="D87" s="5">
        <v>1386.3</v>
      </c>
      <c r="E87" s="5">
        <v>83.7</v>
      </c>
      <c r="F87" s="5">
        <v>42.9</v>
      </c>
      <c r="G87" s="5">
        <v>11.5</v>
      </c>
      <c r="H87" s="5">
        <v>15</v>
      </c>
      <c r="I87" s="5">
        <v>20.6</v>
      </c>
      <c r="J87" s="5">
        <v>10.5</v>
      </c>
      <c r="K87" s="5">
        <v>37.6</v>
      </c>
      <c r="L87" s="5">
        <v>-4.2</v>
      </c>
      <c r="M87" s="5">
        <v>70</v>
      </c>
      <c r="N87" s="5">
        <v>12</v>
      </c>
      <c r="O87" s="5">
        <v>2</v>
      </c>
      <c r="P87" s="5">
        <v>16</v>
      </c>
      <c r="Q87" s="6" t="s">
        <v>95</v>
      </c>
      <c r="R87" s="5"/>
      <c r="S87" s="6"/>
      <c r="T87" s="5">
        <v>1888.5</v>
      </c>
      <c r="U87" s="5">
        <v>12.4</v>
      </c>
      <c r="V87" s="5">
        <v>26</v>
      </c>
      <c r="W87" s="5">
        <v>15</v>
      </c>
      <c r="X87" s="5">
        <v>15</v>
      </c>
      <c r="Y87" s="5">
        <v>6.2</v>
      </c>
      <c r="Z87" s="5">
        <v>24</v>
      </c>
      <c r="AA87" s="5">
        <v>56</v>
      </c>
      <c r="AB87" s="5">
        <v>15</v>
      </c>
    </row>
    <row r="88" spans="1:28" ht="13.5" thickBot="1" x14ac:dyDescent="0.6">
      <c r="A88" s="12">
        <v>1963</v>
      </c>
      <c r="B88" s="5">
        <v>1009.8</v>
      </c>
      <c r="C88" s="5">
        <v>1014.8</v>
      </c>
      <c r="D88" s="5">
        <v>1626.1</v>
      </c>
      <c r="E88" s="5">
        <v>65.8</v>
      </c>
      <c r="F88" s="5">
        <v>34.6</v>
      </c>
      <c r="G88" s="5">
        <v>17.3</v>
      </c>
      <c r="H88" s="5">
        <v>14.7</v>
      </c>
      <c r="I88" s="5">
        <v>19.899999999999999</v>
      </c>
      <c r="J88" s="5">
        <v>10.6</v>
      </c>
      <c r="K88" s="5">
        <v>36</v>
      </c>
      <c r="L88" s="5">
        <v>-8.1</v>
      </c>
      <c r="M88" s="5">
        <v>72</v>
      </c>
      <c r="N88" s="5">
        <v>20</v>
      </c>
      <c r="O88" s="5">
        <v>2</v>
      </c>
      <c r="P88" s="5">
        <v>12.3</v>
      </c>
      <c r="Q88" s="6" t="s">
        <v>98</v>
      </c>
      <c r="R88" s="5"/>
      <c r="S88" s="6"/>
      <c r="T88" s="5">
        <v>1700.8</v>
      </c>
      <c r="U88" s="5">
        <v>14.1</v>
      </c>
      <c r="V88" s="5">
        <v>37</v>
      </c>
      <c r="W88" s="5">
        <v>9</v>
      </c>
      <c r="X88" s="5">
        <v>8</v>
      </c>
      <c r="Y88" s="5">
        <v>6.6</v>
      </c>
      <c r="Z88" s="5">
        <v>39</v>
      </c>
      <c r="AA88" s="5">
        <v>38</v>
      </c>
      <c r="AB88" s="5">
        <v>16</v>
      </c>
    </row>
    <row r="89" spans="1:28" ht="13.5" thickBot="1" x14ac:dyDescent="0.6">
      <c r="A89" s="12">
        <v>1964</v>
      </c>
      <c r="B89" s="5">
        <v>1011.2</v>
      </c>
      <c r="C89" s="5">
        <v>1016.3</v>
      </c>
      <c r="D89" s="5">
        <v>1307.2</v>
      </c>
      <c r="E89" s="5">
        <v>64.099999999999994</v>
      </c>
      <c r="F89" s="5">
        <v>24.6</v>
      </c>
      <c r="G89" s="5">
        <v>10.199999999999999</v>
      </c>
      <c r="H89" s="5">
        <v>15.5</v>
      </c>
      <c r="I89" s="5">
        <v>20.9</v>
      </c>
      <c r="J89" s="5">
        <v>11</v>
      </c>
      <c r="K89" s="5">
        <v>37.299999999999997</v>
      </c>
      <c r="L89" s="5">
        <v>-3.1</v>
      </c>
      <c r="M89" s="5">
        <v>72</v>
      </c>
      <c r="N89" s="5">
        <v>14</v>
      </c>
      <c r="O89" s="5">
        <v>1.9</v>
      </c>
      <c r="P89" s="5">
        <v>17.7</v>
      </c>
      <c r="Q89" s="6" t="s">
        <v>80</v>
      </c>
      <c r="R89" s="5"/>
      <c r="S89" s="6"/>
      <c r="T89" s="5">
        <v>1772.4</v>
      </c>
      <c r="U89" s="5">
        <v>14.7</v>
      </c>
      <c r="V89" s="5">
        <v>9</v>
      </c>
      <c r="W89" s="5">
        <v>3</v>
      </c>
      <c r="X89" s="5">
        <v>4</v>
      </c>
      <c r="Y89" s="5">
        <v>6.5</v>
      </c>
      <c r="Z89" s="5">
        <v>26</v>
      </c>
      <c r="AA89" s="5">
        <v>29</v>
      </c>
      <c r="AB89" s="5">
        <v>21</v>
      </c>
    </row>
    <row r="90" spans="1:28" ht="13.5" thickBot="1" x14ac:dyDescent="0.6">
      <c r="A90" s="12">
        <v>1965</v>
      </c>
      <c r="B90" s="5">
        <v>1009.7</v>
      </c>
      <c r="C90" s="5">
        <v>1014.8</v>
      </c>
      <c r="D90" s="5">
        <v>1958.6</v>
      </c>
      <c r="E90" s="5">
        <v>148.9</v>
      </c>
      <c r="F90" s="5">
        <v>55.1</v>
      </c>
      <c r="G90" s="5">
        <v>18</v>
      </c>
      <c r="H90" s="5">
        <v>14.3</v>
      </c>
      <c r="I90" s="5">
        <v>19.899999999999999</v>
      </c>
      <c r="J90" s="5">
        <v>9.6</v>
      </c>
      <c r="K90" s="5">
        <v>36.6</v>
      </c>
      <c r="L90" s="5">
        <v>-5.3</v>
      </c>
      <c r="M90" s="5">
        <v>72</v>
      </c>
      <c r="N90" s="5">
        <v>17</v>
      </c>
      <c r="O90" s="5">
        <v>2</v>
      </c>
      <c r="P90" s="5">
        <v>20.3</v>
      </c>
      <c r="Q90" s="6" t="s">
        <v>74</v>
      </c>
      <c r="R90" s="5"/>
      <c r="S90" s="6"/>
      <c r="T90" s="5">
        <v>1826.3</v>
      </c>
      <c r="U90" s="5" t="s">
        <v>99</v>
      </c>
      <c r="V90" s="5">
        <v>4</v>
      </c>
      <c r="W90" s="5">
        <v>3</v>
      </c>
      <c r="X90" s="5">
        <v>3</v>
      </c>
      <c r="Y90" s="5">
        <v>6</v>
      </c>
      <c r="Z90" s="5">
        <v>35</v>
      </c>
      <c r="AA90" s="5">
        <v>30</v>
      </c>
      <c r="AB90" s="5">
        <v>17</v>
      </c>
    </row>
    <row r="91" spans="1:28" ht="13.5" thickBot="1" x14ac:dyDescent="0.6">
      <c r="A91" s="12">
        <v>1966</v>
      </c>
      <c r="B91" s="5">
        <v>1009.5</v>
      </c>
      <c r="C91" s="5">
        <v>1014.5</v>
      </c>
      <c r="D91" s="5">
        <v>1714.3</v>
      </c>
      <c r="E91" s="5">
        <v>76</v>
      </c>
      <c r="F91" s="5">
        <v>37.299999999999997</v>
      </c>
      <c r="G91" s="5">
        <v>17.8</v>
      </c>
      <c r="H91" s="5">
        <v>15</v>
      </c>
      <c r="I91" s="5">
        <v>20.5</v>
      </c>
      <c r="J91" s="5">
        <v>10.3</v>
      </c>
      <c r="K91" s="5">
        <v>37.5</v>
      </c>
      <c r="L91" s="5">
        <v>-5.9</v>
      </c>
      <c r="M91" s="5">
        <v>72</v>
      </c>
      <c r="N91" s="5">
        <v>22</v>
      </c>
      <c r="O91" s="5">
        <v>2.1</v>
      </c>
      <c r="P91" s="5">
        <v>11.2</v>
      </c>
      <c r="Q91" s="6" t="s">
        <v>88</v>
      </c>
      <c r="R91" s="5"/>
      <c r="S91" s="6"/>
      <c r="T91" s="5">
        <v>1963.2</v>
      </c>
      <c r="U91" s="5">
        <v>11.8</v>
      </c>
      <c r="V91" s="5">
        <v>9</v>
      </c>
      <c r="W91" s="5">
        <v>5</v>
      </c>
      <c r="X91" s="5">
        <v>5</v>
      </c>
      <c r="Y91" s="5">
        <v>6.3</v>
      </c>
      <c r="Z91" s="5">
        <v>24</v>
      </c>
      <c r="AA91" s="5">
        <v>30</v>
      </c>
      <c r="AB91" s="5">
        <v>15</v>
      </c>
    </row>
    <row r="92" spans="1:28" ht="13.5" thickBot="1" x14ac:dyDescent="0.6">
      <c r="A92" s="12">
        <v>1967</v>
      </c>
      <c r="B92" s="5">
        <v>1010</v>
      </c>
      <c r="C92" s="5">
        <v>1015.1</v>
      </c>
      <c r="D92" s="5">
        <v>1516.4</v>
      </c>
      <c r="E92" s="5">
        <v>183.6</v>
      </c>
      <c r="F92" s="5">
        <v>46.6</v>
      </c>
      <c r="G92" s="5">
        <v>18.3</v>
      </c>
      <c r="H92" s="5">
        <v>15.3</v>
      </c>
      <c r="I92" s="5">
        <v>20.9</v>
      </c>
      <c r="J92" s="5">
        <v>10.5</v>
      </c>
      <c r="K92" s="5">
        <v>36.9</v>
      </c>
      <c r="L92" s="5">
        <v>-6.4</v>
      </c>
      <c r="M92" s="5">
        <v>69</v>
      </c>
      <c r="N92" s="5">
        <v>14</v>
      </c>
      <c r="O92" s="5">
        <v>2</v>
      </c>
      <c r="P92" s="5">
        <v>10.199999999999999</v>
      </c>
      <c r="Q92" s="6" t="s">
        <v>72</v>
      </c>
      <c r="R92" s="5">
        <v>26.4</v>
      </c>
      <c r="S92" s="6"/>
      <c r="T92" s="5">
        <v>1932.3</v>
      </c>
      <c r="U92" s="5">
        <v>11.7</v>
      </c>
      <c r="V92" s="5">
        <v>29</v>
      </c>
      <c r="W92" s="5">
        <v>11</v>
      </c>
      <c r="X92" s="5">
        <v>11</v>
      </c>
      <c r="Y92" s="5">
        <v>6</v>
      </c>
      <c r="Z92" s="5">
        <v>29</v>
      </c>
      <c r="AA92" s="5">
        <v>17</v>
      </c>
      <c r="AB92" s="5">
        <v>22</v>
      </c>
    </row>
    <row r="93" spans="1:28" ht="13.5" thickBot="1" x14ac:dyDescent="0.6">
      <c r="A93" s="12">
        <v>1968</v>
      </c>
      <c r="B93" s="5">
        <v>1009.8</v>
      </c>
      <c r="C93" s="5">
        <v>1014.9</v>
      </c>
      <c r="D93" s="5">
        <v>1632</v>
      </c>
      <c r="E93" s="5">
        <v>158.5</v>
      </c>
      <c r="F93" s="5">
        <v>64</v>
      </c>
      <c r="G93" s="5">
        <v>20</v>
      </c>
      <c r="H93" s="5">
        <v>15</v>
      </c>
      <c r="I93" s="5">
        <v>20.2</v>
      </c>
      <c r="J93" s="5">
        <v>10.5</v>
      </c>
      <c r="K93" s="5">
        <v>36.1</v>
      </c>
      <c r="L93" s="5">
        <v>-5.3</v>
      </c>
      <c r="M93" s="5">
        <v>70</v>
      </c>
      <c r="N93" s="5">
        <v>13</v>
      </c>
      <c r="O93" s="5">
        <v>2</v>
      </c>
      <c r="P93" s="5">
        <v>12.3</v>
      </c>
      <c r="Q93" s="6" t="s">
        <v>73</v>
      </c>
      <c r="R93" s="5">
        <v>20.2</v>
      </c>
      <c r="S93" s="6"/>
      <c r="T93" s="5">
        <v>1841.6</v>
      </c>
      <c r="U93" s="5">
        <v>11.5</v>
      </c>
      <c r="V93" s="5">
        <v>18</v>
      </c>
      <c r="W93" s="5">
        <v>5</v>
      </c>
      <c r="X93" s="5">
        <v>5</v>
      </c>
      <c r="Y93" s="5">
        <v>6.4</v>
      </c>
      <c r="Z93" s="5">
        <v>33</v>
      </c>
      <c r="AA93" s="5">
        <v>16</v>
      </c>
      <c r="AB93" s="5">
        <v>20</v>
      </c>
    </row>
    <row r="94" spans="1:28" ht="13.5" thickBot="1" x14ac:dyDescent="0.6">
      <c r="A94" s="12">
        <v>1969</v>
      </c>
      <c r="B94" s="5">
        <v>1009.9</v>
      </c>
      <c r="C94" s="5">
        <v>1015.4</v>
      </c>
      <c r="D94" s="5">
        <v>1516</v>
      </c>
      <c r="E94" s="5">
        <v>137</v>
      </c>
      <c r="F94" s="5">
        <v>29</v>
      </c>
      <c r="G94" s="5">
        <v>12.5</v>
      </c>
      <c r="H94" s="5">
        <v>15.3</v>
      </c>
      <c r="I94" s="5">
        <v>20.5</v>
      </c>
      <c r="J94" s="5">
        <v>10.7</v>
      </c>
      <c r="K94" s="5">
        <v>37.799999999999997</v>
      </c>
      <c r="L94" s="5">
        <v>-4.2</v>
      </c>
      <c r="M94" s="5">
        <v>68</v>
      </c>
      <c r="N94" s="5">
        <v>11</v>
      </c>
      <c r="O94" s="5">
        <v>2</v>
      </c>
      <c r="P94" s="5">
        <v>13.2</v>
      </c>
      <c r="Q94" s="6" t="s">
        <v>85</v>
      </c>
      <c r="R94" s="5">
        <v>24.1</v>
      </c>
      <c r="S94" s="6"/>
      <c r="T94" s="5">
        <v>1977.6</v>
      </c>
      <c r="U94" s="5">
        <v>11.6</v>
      </c>
      <c r="V94" s="5">
        <v>23</v>
      </c>
      <c r="W94" s="5">
        <v>10</v>
      </c>
      <c r="X94" s="5">
        <v>9</v>
      </c>
      <c r="Y94" s="5">
        <v>6.3</v>
      </c>
      <c r="Z94" s="5">
        <v>23</v>
      </c>
      <c r="AA94" s="5">
        <v>15</v>
      </c>
      <c r="AB94" s="5">
        <v>19</v>
      </c>
    </row>
    <row r="95" spans="1:28" ht="13.5" thickBot="1" x14ac:dyDescent="0.6">
      <c r="A95" s="12">
        <v>1970</v>
      </c>
      <c r="B95" s="5">
        <v>1010.4</v>
      </c>
      <c r="C95" s="5">
        <v>1015.9</v>
      </c>
      <c r="D95" s="5">
        <v>1576</v>
      </c>
      <c r="E95" s="5">
        <v>85</v>
      </c>
      <c r="F95" s="5">
        <v>32</v>
      </c>
      <c r="G95" s="5">
        <v>13.5</v>
      </c>
      <c r="H95" s="5">
        <v>15.1</v>
      </c>
      <c r="I95" s="5">
        <v>20</v>
      </c>
      <c r="J95" s="5">
        <v>10.9</v>
      </c>
      <c r="K95" s="5">
        <v>36.799999999999997</v>
      </c>
      <c r="L95" s="5">
        <v>-4</v>
      </c>
      <c r="M95" s="5">
        <v>67</v>
      </c>
      <c r="N95" s="5">
        <v>11</v>
      </c>
      <c r="O95" s="5">
        <v>2</v>
      </c>
      <c r="P95" s="5">
        <v>12.7</v>
      </c>
      <c r="Q95" s="6" t="s">
        <v>96</v>
      </c>
      <c r="R95" s="5">
        <v>24.1</v>
      </c>
      <c r="S95" s="6"/>
      <c r="T95" s="5">
        <v>1772.9</v>
      </c>
      <c r="U95" s="5">
        <v>10.7</v>
      </c>
      <c r="V95" s="5">
        <v>9</v>
      </c>
      <c r="W95" s="5">
        <v>3</v>
      </c>
      <c r="X95" s="5">
        <v>3</v>
      </c>
      <c r="Y95" s="5">
        <v>6.5</v>
      </c>
      <c r="Z95" s="5">
        <v>40</v>
      </c>
      <c r="AA95" s="5">
        <v>7</v>
      </c>
      <c r="AB95" s="5">
        <v>21</v>
      </c>
    </row>
    <row r="96" spans="1:28" ht="13.5" thickBot="1" x14ac:dyDescent="0.6">
      <c r="A96" s="12">
        <v>1971</v>
      </c>
      <c r="B96" s="5">
        <v>1009.8</v>
      </c>
      <c r="C96" s="5">
        <v>1015.3</v>
      </c>
      <c r="D96" s="5">
        <v>1761.5</v>
      </c>
      <c r="E96" s="5">
        <v>184.5</v>
      </c>
      <c r="F96" s="5">
        <v>53</v>
      </c>
      <c r="G96" s="5">
        <v>20</v>
      </c>
      <c r="H96" s="5">
        <v>15.3</v>
      </c>
      <c r="I96" s="5">
        <v>20.2</v>
      </c>
      <c r="J96" s="5">
        <v>11.2</v>
      </c>
      <c r="K96" s="5">
        <v>35.9</v>
      </c>
      <c r="L96" s="5">
        <v>-4.0999999999999996</v>
      </c>
      <c r="M96" s="5">
        <v>67</v>
      </c>
      <c r="N96" s="5">
        <v>16</v>
      </c>
      <c r="O96" s="5">
        <v>1.9</v>
      </c>
      <c r="P96" s="5">
        <v>12.3</v>
      </c>
      <c r="Q96" s="6" t="s">
        <v>82</v>
      </c>
      <c r="R96" s="5">
        <v>20</v>
      </c>
      <c r="S96" s="6"/>
      <c r="T96" s="5">
        <v>1810</v>
      </c>
      <c r="U96" s="5">
        <v>10.7</v>
      </c>
      <c r="V96" s="5">
        <v>24</v>
      </c>
      <c r="W96" s="5">
        <v>7</v>
      </c>
      <c r="X96" s="5">
        <v>7</v>
      </c>
      <c r="Y96" s="5">
        <v>6.6</v>
      </c>
      <c r="Z96" s="5">
        <v>41</v>
      </c>
      <c r="AA96" s="5">
        <v>10</v>
      </c>
      <c r="AB96" s="5">
        <v>18</v>
      </c>
    </row>
    <row r="97" spans="1:28" ht="13.5" thickBot="1" x14ac:dyDescent="0.6">
      <c r="A97" s="12">
        <v>1972</v>
      </c>
      <c r="B97" s="5">
        <v>1009.5</v>
      </c>
      <c r="C97" s="5">
        <v>1015</v>
      </c>
      <c r="D97" s="5">
        <v>1855.5</v>
      </c>
      <c r="E97" s="5">
        <v>165.5</v>
      </c>
      <c r="F97" s="5">
        <v>44</v>
      </c>
      <c r="G97" s="5">
        <v>18.5</v>
      </c>
      <c r="H97" s="5">
        <v>16.100000000000001</v>
      </c>
      <c r="I97" s="5">
        <v>21.1</v>
      </c>
      <c r="J97" s="5">
        <v>11.7</v>
      </c>
      <c r="K97" s="5">
        <v>37.200000000000003</v>
      </c>
      <c r="L97" s="5">
        <v>-2.2000000000000002</v>
      </c>
      <c r="M97" s="5">
        <v>66</v>
      </c>
      <c r="N97" s="5">
        <v>14</v>
      </c>
      <c r="O97" s="5">
        <v>2</v>
      </c>
      <c r="P97" s="5">
        <v>13</v>
      </c>
      <c r="Q97" s="6" t="s">
        <v>81</v>
      </c>
      <c r="R97" s="5">
        <v>23.9</v>
      </c>
      <c r="S97" s="6"/>
      <c r="T97" s="5">
        <v>1858.3</v>
      </c>
      <c r="U97" s="5">
        <v>10.7</v>
      </c>
      <c r="V97" s="5">
        <v>2</v>
      </c>
      <c r="W97" s="5">
        <v>1</v>
      </c>
      <c r="X97" s="5">
        <v>1</v>
      </c>
      <c r="Y97" s="5">
        <v>6.4</v>
      </c>
      <c r="Z97" s="5">
        <v>22</v>
      </c>
      <c r="AA97" s="5">
        <v>6</v>
      </c>
      <c r="AB97" s="5">
        <v>14</v>
      </c>
    </row>
    <row r="98" spans="1:28" ht="13.5" thickBot="1" x14ac:dyDescent="0.6">
      <c r="A98" s="12">
        <v>1973</v>
      </c>
      <c r="B98" s="5">
        <v>1010</v>
      </c>
      <c r="C98" s="5">
        <v>1015.5</v>
      </c>
      <c r="D98" s="5">
        <v>1408</v>
      </c>
      <c r="E98" s="5">
        <v>87</v>
      </c>
      <c r="F98" s="5">
        <v>39.5</v>
      </c>
      <c r="G98" s="5">
        <v>21</v>
      </c>
      <c r="H98" s="5">
        <v>15.6</v>
      </c>
      <c r="I98" s="5">
        <v>20.7</v>
      </c>
      <c r="J98" s="5">
        <v>11.3</v>
      </c>
      <c r="K98" s="5">
        <v>38.6</v>
      </c>
      <c r="L98" s="5">
        <v>-3.5</v>
      </c>
      <c r="M98" s="5">
        <v>67</v>
      </c>
      <c r="N98" s="5">
        <v>15</v>
      </c>
      <c r="O98" s="5">
        <v>1.9</v>
      </c>
      <c r="P98" s="5">
        <v>9.8000000000000007</v>
      </c>
      <c r="Q98" s="6" t="s">
        <v>81</v>
      </c>
      <c r="R98" s="5">
        <v>18.3</v>
      </c>
      <c r="S98" s="6"/>
      <c r="T98" s="5">
        <v>1941</v>
      </c>
      <c r="U98" s="5">
        <v>11</v>
      </c>
      <c r="V98" s="5">
        <v>11</v>
      </c>
      <c r="W98" s="5">
        <v>6</v>
      </c>
      <c r="X98" s="5">
        <v>6</v>
      </c>
      <c r="Y98" s="5">
        <v>6.1</v>
      </c>
      <c r="Z98" s="5">
        <v>23</v>
      </c>
      <c r="AA98" s="5">
        <v>6</v>
      </c>
      <c r="AB98" s="5">
        <v>19</v>
      </c>
    </row>
    <row r="99" spans="1:28" ht="13.5" thickBot="1" x14ac:dyDescent="0.6">
      <c r="A99" s="12">
        <v>1974</v>
      </c>
      <c r="B99" s="5">
        <v>1009.6</v>
      </c>
      <c r="C99" s="5">
        <v>1015.1</v>
      </c>
      <c r="D99" s="5">
        <v>1800</v>
      </c>
      <c r="E99" s="5">
        <v>95</v>
      </c>
      <c r="F99" s="5">
        <v>38.5</v>
      </c>
      <c r="G99" s="5">
        <v>16</v>
      </c>
      <c r="H99" s="5">
        <v>15</v>
      </c>
      <c r="I99" s="5">
        <v>19.899999999999999</v>
      </c>
      <c r="J99" s="5">
        <v>10.7</v>
      </c>
      <c r="K99" s="5">
        <v>35.200000000000003</v>
      </c>
      <c r="L99" s="5">
        <v>-4</v>
      </c>
      <c r="M99" s="5">
        <v>69</v>
      </c>
      <c r="N99" s="5">
        <v>15</v>
      </c>
      <c r="O99" s="5">
        <v>1.8</v>
      </c>
      <c r="P99" s="5">
        <v>11</v>
      </c>
      <c r="Q99" s="6" t="s">
        <v>72</v>
      </c>
      <c r="R99" s="5">
        <v>20.7</v>
      </c>
      <c r="S99" s="6"/>
      <c r="T99" s="5">
        <v>1894.2</v>
      </c>
      <c r="U99" s="5"/>
      <c r="V99" s="5">
        <v>10</v>
      </c>
      <c r="W99" s="5">
        <v>2</v>
      </c>
      <c r="X99" s="5">
        <v>2</v>
      </c>
      <c r="Y99" s="5">
        <v>6.5</v>
      </c>
      <c r="Z99" s="5">
        <v>42</v>
      </c>
      <c r="AA99" s="5">
        <v>6</v>
      </c>
      <c r="AB99" s="5">
        <v>20</v>
      </c>
    </row>
    <row r="100" spans="1:28" ht="14" thickTop="1" thickBot="1" x14ac:dyDescent="0.6">
      <c r="A100" s="12">
        <v>1975</v>
      </c>
      <c r="B100" s="5">
        <v>1009.4</v>
      </c>
      <c r="C100" s="5">
        <v>1014.8</v>
      </c>
      <c r="D100" s="5">
        <v>1573</v>
      </c>
      <c r="E100" s="5">
        <v>67.5</v>
      </c>
      <c r="F100" s="5">
        <v>30</v>
      </c>
      <c r="G100" s="5">
        <v>11</v>
      </c>
      <c r="H100" s="5">
        <v>15.5</v>
      </c>
      <c r="I100" s="5">
        <v>20.2</v>
      </c>
      <c r="J100" s="5">
        <v>11.4</v>
      </c>
      <c r="K100" s="5">
        <v>37</v>
      </c>
      <c r="L100" s="5">
        <v>-3.8</v>
      </c>
      <c r="M100" s="5">
        <v>69</v>
      </c>
      <c r="N100" s="5">
        <v>14</v>
      </c>
      <c r="O100" s="7">
        <v>1.5</v>
      </c>
      <c r="P100" s="5">
        <v>10.8</v>
      </c>
      <c r="Q100" s="6" t="s">
        <v>100</v>
      </c>
      <c r="R100" s="5">
        <v>22.9</v>
      </c>
      <c r="S100" s="6"/>
      <c r="T100" s="5">
        <v>1872.7</v>
      </c>
      <c r="U100" s="9"/>
      <c r="V100" s="5">
        <v>24</v>
      </c>
      <c r="W100" s="5">
        <v>8</v>
      </c>
      <c r="X100" s="5">
        <v>8</v>
      </c>
      <c r="Y100" s="5">
        <v>6.5</v>
      </c>
      <c r="Z100" s="5">
        <v>36</v>
      </c>
      <c r="AA100" s="5">
        <v>5</v>
      </c>
      <c r="AB100" s="5">
        <v>26</v>
      </c>
    </row>
    <row r="101" spans="1:28" ht="13.5" thickBot="1" x14ac:dyDescent="0.6">
      <c r="A101" s="12">
        <v>1976</v>
      </c>
      <c r="B101" s="5">
        <v>1009.9</v>
      </c>
      <c r="C101" s="5">
        <v>1015.4</v>
      </c>
      <c r="D101" s="5">
        <v>1907</v>
      </c>
      <c r="E101" s="5">
        <v>106</v>
      </c>
      <c r="F101" s="5">
        <v>31</v>
      </c>
      <c r="G101" s="5">
        <v>17</v>
      </c>
      <c r="H101" s="5">
        <v>14.9</v>
      </c>
      <c r="I101" s="5">
        <v>19.600000000000001</v>
      </c>
      <c r="J101" s="5">
        <v>10.7</v>
      </c>
      <c r="K101" s="5">
        <v>35.4</v>
      </c>
      <c r="L101" s="5">
        <v>-3.6</v>
      </c>
      <c r="M101" s="5">
        <v>68</v>
      </c>
      <c r="N101" s="5">
        <v>14</v>
      </c>
      <c r="O101" s="5">
        <v>1.4</v>
      </c>
      <c r="P101" s="5">
        <v>8.1999999999999993</v>
      </c>
      <c r="Q101" s="6" t="s">
        <v>76</v>
      </c>
      <c r="R101" s="5">
        <v>19</v>
      </c>
      <c r="S101" s="6"/>
      <c r="T101" s="5">
        <v>1678.9</v>
      </c>
      <c r="U101" s="5"/>
      <c r="V101" s="5">
        <v>5</v>
      </c>
      <c r="W101" s="5">
        <v>2</v>
      </c>
      <c r="X101" s="5">
        <v>2</v>
      </c>
      <c r="Y101" s="5">
        <v>6.6</v>
      </c>
      <c r="Z101" s="5">
        <v>29</v>
      </c>
      <c r="AA101" s="5">
        <v>3</v>
      </c>
      <c r="AB101" s="5">
        <v>22</v>
      </c>
    </row>
    <row r="102" spans="1:28" ht="13.5" thickBot="1" x14ac:dyDescent="0.6">
      <c r="A102" s="12">
        <v>1977</v>
      </c>
      <c r="B102" s="5">
        <v>1010.2</v>
      </c>
      <c r="C102" s="5">
        <v>1015.7</v>
      </c>
      <c r="D102" s="5">
        <v>1148</v>
      </c>
      <c r="E102" s="5">
        <v>77.5</v>
      </c>
      <c r="F102" s="5">
        <v>25.5</v>
      </c>
      <c r="G102" s="5">
        <v>10</v>
      </c>
      <c r="H102" s="5">
        <v>15.7</v>
      </c>
      <c r="I102" s="5">
        <v>20.7</v>
      </c>
      <c r="J102" s="5">
        <v>11.4</v>
      </c>
      <c r="K102" s="5">
        <v>36.1</v>
      </c>
      <c r="L102" s="5">
        <v>-7</v>
      </c>
      <c r="M102" s="5">
        <v>67</v>
      </c>
      <c r="N102" s="5">
        <v>11</v>
      </c>
      <c r="O102" s="5">
        <v>1.5</v>
      </c>
      <c r="P102" s="5">
        <v>7.9</v>
      </c>
      <c r="Q102" s="6" t="s">
        <v>76</v>
      </c>
      <c r="R102" s="5">
        <v>17.3</v>
      </c>
      <c r="S102" s="6"/>
      <c r="T102" s="5">
        <v>1847.8</v>
      </c>
      <c r="U102" s="5"/>
      <c r="V102" s="5">
        <v>19</v>
      </c>
      <c r="W102" s="5">
        <v>5</v>
      </c>
      <c r="X102" s="5">
        <v>5</v>
      </c>
      <c r="Y102" s="5">
        <v>6.2</v>
      </c>
      <c r="Z102" s="5">
        <v>35</v>
      </c>
      <c r="AA102" s="5">
        <v>2</v>
      </c>
      <c r="AB102" s="5">
        <v>16</v>
      </c>
    </row>
    <row r="103" spans="1:28" ht="13.5" thickBot="1" x14ac:dyDescent="0.6">
      <c r="A103" s="12">
        <v>1978</v>
      </c>
      <c r="B103" s="5">
        <v>1009.7</v>
      </c>
      <c r="C103" s="5">
        <v>1015.1</v>
      </c>
      <c r="D103" s="5">
        <v>1167</v>
      </c>
      <c r="E103" s="5">
        <v>86.5</v>
      </c>
      <c r="F103" s="5">
        <v>37.5</v>
      </c>
      <c r="G103" s="5">
        <v>15</v>
      </c>
      <c r="H103" s="5">
        <v>15.7</v>
      </c>
      <c r="I103" s="5">
        <v>20.9</v>
      </c>
      <c r="J103" s="5">
        <v>11.3</v>
      </c>
      <c r="K103" s="5">
        <v>37.799999999999997</v>
      </c>
      <c r="L103" s="5">
        <v>-5.2</v>
      </c>
      <c r="M103" s="5">
        <v>66</v>
      </c>
      <c r="N103" s="5">
        <v>15</v>
      </c>
      <c r="O103" s="5">
        <v>1.5</v>
      </c>
      <c r="P103" s="5">
        <v>10.4</v>
      </c>
      <c r="Q103" s="6" t="s">
        <v>73</v>
      </c>
      <c r="R103" s="5">
        <v>22.3</v>
      </c>
      <c r="S103" s="6" t="s">
        <v>98</v>
      </c>
      <c r="T103" s="5">
        <v>1955</v>
      </c>
      <c r="U103" s="5"/>
      <c r="V103" s="5">
        <v>10</v>
      </c>
      <c r="W103" s="5">
        <v>7</v>
      </c>
      <c r="X103" s="5">
        <v>5</v>
      </c>
      <c r="Y103" s="5">
        <v>5.8</v>
      </c>
      <c r="Z103" s="5">
        <v>35</v>
      </c>
      <c r="AA103" s="5">
        <v>0</v>
      </c>
      <c r="AB103" s="5">
        <v>20</v>
      </c>
    </row>
    <row r="104" spans="1:28" ht="13.5" thickBot="1" x14ac:dyDescent="0.6">
      <c r="A104" s="12">
        <v>1979</v>
      </c>
      <c r="B104" s="5">
        <v>1009.7</v>
      </c>
      <c r="C104" s="5">
        <v>1015.2</v>
      </c>
      <c r="D104" s="5">
        <v>1433</v>
      </c>
      <c r="E104" s="5">
        <v>71.5</v>
      </c>
      <c r="F104" s="5">
        <v>51.5</v>
      </c>
      <c r="G104" s="5">
        <v>20.5</v>
      </c>
      <c r="H104" s="5">
        <v>16</v>
      </c>
      <c r="I104" s="5">
        <v>21.1</v>
      </c>
      <c r="J104" s="5">
        <v>11.7</v>
      </c>
      <c r="K104" s="5">
        <v>36.4</v>
      </c>
      <c r="L104" s="5">
        <v>-1.7</v>
      </c>
      <c r="M104" s="5">
        <v>68</v>
      </c>
      <c r="N104" s="5">
        <v>14</v>
      </c>
      <c r="O104" s="5">
        <v>1.3</v>
      </c>
      <c r="P104" s="5">
        <v>10.9</v>
      </c>
      <c r="Q104" s="6" t="s">
        <v>81</v>
      </c>
      <c r="R104" s="5">
        <v>29</v>
      </c>
      <c r="S104" s="6" t="s">
        <v>81</v>
      </c>
      <c r="T104" s="5">
        <v>1835.5</v>
      </c>
      <c r="U104" s="5"/>
      <c r="V104" s="5">
        <v>12</v>
      </c>
      <c r="W104" s="5">
        <v>4</v>
      </c>
      <c r="X104" s="5">
        <v>4</v>
      </c>
      <c r="Y104" s="5">
        <v>6.2</v>
      </c>
      <c r="Z104" s="5">
        <v>15</v>
      </c>
      <c r="AA104" s="5">
        <v>2</v>
      </c>
      <c r="AB104" s="5">
        <v>22</v>
      </c>
    </row>
    <row r="105" spans="1:28" ht="13.5" thickBot="1" x14ac:dyDescent="0.6">
      <c r="A105" s="12">
        <v>1980</v>
      </c>
      <c r="B105" s="5">
        <v>1009.4</v>
      </c>
      <c r="C105" s="5">
        <v>1014.9</v>
      </c>
      <c r="D105" s="5">
        <v>2042</v>
      </c>
      <c r="E105" s="5">
        <v>117</v>
      </c>
      <c r="F105" s="5">
        <v>88</v>
      </c>
      <c r="G105" s="5">
        <v>26</v>
      </c>
      <c r="H105" s="5">
        <v>14.8</v>
      </c>
      <c r="I105" s="5">
        <v>19.5</v>
      </c>
      <c r="J105" s="5">
        <v>10.6</v>
      </c>
      <c r="K105" s="5">
        <v>36</v>
      </c>
      <c r="L105" s="5">
        <v>-3.9</v>
      </c>
      <c r="M105" s="5">
        <v>68</v>
      </c>
      <c r="N105" s="5">
        <v>14</v>
      </c>
      <c r="O105" s="5">
        <v>1.4</v>
      </c>
      <c r="P105" s="5">
        <v>8.1</v>
      </c>
      <c r="Q105" s="6" t="s">
        <v>81</v>
      </c>
      <c r="R105" s="5">
        <v>21.6</v>
      </c>
      <c r="S105" s="6" t="s">
        <v>81</v>
      </c>
      <c r="T105" s="5">
        <v>1746.5</v>
      </c>
      <c r="U105" s="5"/>
      <c r="V105" s="5">
        <v>16</v>
      </c>
      <c r="W105" s="5">
        <v>12</v>
      </c>
      <c r="X105" s="5">
        <v>12</v>
      </c>
      <c r="Y105" s="5">
        <v>6.6</v>
      </c>
      <c r="Z105" s="5">
        <v>26</v>
      </c>
      <c r="AA105" s="5">
        <v>0</v>
      </c>
      <c r="AB105" s="5">
        <v>14</v>
      </c>
    </row>
    <row r="106" spans="1:28" ht="13.5" thickBot="1" x14ac:dyDescent="0.6">
      <c r="A106" s="12">
        <v>1981</v>
      </c>
      <c r="B106" s="5">
        <v>1009.5</v>
      </c>
      <c r="C106" s="5">
        <v>1015</v>
      </c>
      <c r="D106" s="5">
        <v>1458</v>
      </c>
      <c r="E106" s="5">
        <v>112</v>
      </c>
      <c r="F106" s="5">
        <v>36</v>
      </c>
      <c r="G106" s="5">
        <v>15</v>
      </c>
      <c r="H106" s="5">
        <v>14.6</v>
      </c>
      <c r="I106" s="5">
        <v>19.5</v>
      </c>
      <c r="J106" s="5">
        <v>10.4</v>
      </c>
      <c r="K106" s="5">
        <v>36.5</v>
      </c>
      <c r="L106" s="5">
        <v>-6.7</v>
      </c>
      <c r="M106" s="5">
        <v>67</v>
      </c>
      <c r="N106" s="5">
        <v>16</v>
      </c>
      <c r="O106" s="5">
        <v>1.4</v>
      </c>
      <c r="P106" s="5">
        <v>7.3</v>
      </c>
      <c r="Q106" s="6" t="s">
        <v>90</v>
      </c>
      <c r="R106" s="5">
        <v>18.5</v>
      </c>
      <c r="S106" s="6" t="s">
        <v>90</v>
      </c>
      <c r="T106" s="5">
        <v>1807.6</v>
      </c>
      <c r="U106" s="5"/>
      <c r="V106" s="5">
        <v>5</v>
      </c>
      <c r="W106" s="5">
        <v>1</v>
      </c>
      <c r="X106" s="5">
        <v>1</v>
      </c>
      <c r="Y106" s="5">
        <v>6.6</v>
      </c>
      <c r="Z106" s="5">
        <v>39</v>
      </c>
      <c r="AA106" s="5">
        <v>3</v>
      </c>
      <c r="AB106" s="5">
        <v>19</v>
      </c>
    </row>
    <row r="107" spans="1:28" ht="13.5" thickBot="1" x14ac:dyDescent="0.6">
      <c r="A107" s="12">
        <v>1982</v>
      </c>
      <c r="B107" s="5">
        <v>1009.8</v>
      </c>
      <c r="C107" s="5">
        <v>1015.3</v>
      </c>
      <c r="D107" s="5">
        <v>1369.5</v>
      </c>
      <c r="E107" s="5">
        <v>96.5</v>
      </c>
      <c r="F107" s="5">
        <v>33.5</v>
      </c>
      <c r="G107" s="5">
        <v>10.5</v>
      </c>
      <c r="H107" s="5">
        <v>15.2</v>
      </c>
      <c r="I107" s="5">
        <v>20.2</v>
      </c>
      <c r="J107" s="5">
        <v>10.9</v>
      </c>
      <c r="K107" s="5">
        <v>33.9</v>
      </c>
      <c r="L107" s="5">
        <v>-4.5</v>
      </c>
      <c r="M107" s="5">
        <v>67</v>
      </c>
      <c r="N107" s="5">
        <v>15</v>
      </c>
      <c r="O107" s="5">
        <v>1.4</v>
      </c>
      <c r="P107" s="5">
        <v>10</v>
      </c>
      <c r="Q107" s="6" t="s">
        <v>73</v>
      </c>
      <c r="R107" s="5">
        <v>20.7</v>
      </c>
      <c r="S107" s="6" t="s">
        <v>73</v>
      </c>
      <c r="T107" s="5">
        <v>1998.8</v>
      </c>
      <c r="U107" s="5"/>
      <c r="V107" s="5">
        <v>15</v>
      </c>
      <c r="W107" s="5">
        <v>5</v>
      </c>
      <c r="X107" s="5">
        <v>5</v>
      </c>
      <c r="Y107" s="5">
        <v>6.6</v>
      </c>
      <c r="Z107" s="5">
        <v>32</v>
      </c>
      <c r="AA107" s="5">
        <v>2</v>
      </c>
      <c r="AB107" s="5">
        <v>14</v>
      </c>
    </row>
    <row r="108" spans="1:28" ht="13.5" thickBot="1" x14ac:dyDescent="0.6">
      <c r="A108" s="12">
        <v>1983</v>
      </c>
      <c r="B108" s="5">
        <v>1009.6</v>
      </c>
      <c r="C108" s="5">
        <v>1015.1</v>
      </c>
      <c r="D108" s="5">
        <v>1928</v>
      </c>
      <c r="E108" s="5">
        <v>258</v>
      </c>
      <c r="F108" s="5">
        <v>48</v>
      </c>
      <c r="G108" s="5">
        <v>20.5</v>
      </c>
      <c r="H108" s="5">
        <v>15.4</v>
      </c>
      <c r="I108" s="5">
        <v>20.399999999999999</v>
      </c>
      <c r="J108" s="5">
        <v>11.1</v>
      </c>
      <c r="K108" s="5">
        <v>37.700000000000003</v>
      </c>
      <c r="L108" s="5">
        <v>-3.7</v>
      </c>
      <c r="M108" s="5">
        <v>68</v>
      </c>
      <c r="N108" s="5">
        <v>14</v>
      </c>
      <c r="O108" s="5">
        <v>1.6</v>
      </c>
      <c r="P108" s="5">
        <v>9.4</v>
      </c>
      <c r="Q108" s="6" t="s">
        <v>85</v>
      </c>
      <c r="R108" s="5">
        <v>25.1</v>
      </c>
      <c r="S108" s="6" t="s">
        <v>85</v>
      </c>
      <c r="T108" s="5">
        <v>2046.8</v>
      </c>
      <c r="U108" s="5"/>
      <c r="V108" s="5">
        <v>2</v>
      </c>
      <c r="W108" s="5">
        <v>2</v>
      </c>
      <c r="X108" s="5">
        <v>2</v>
      </c>
      <c r="Y108" s="5">
        <v>6.5</v>
      </c>
      <c r="Z108" s="5">
        <v>19</v>
      </c>
      <c r="AA108" s="5">
        <v>1</v>
      </c>
      <c r="AB108" s="5">
        <v>14</v>
      </c>
    </row>
    <row r="109" spans="1:28" ht="13.5" thickBot="1" x14ac:dyDescent="0.6">
      <c r="A109" s="12">
        <v>1984</v>
      </c>
      <c r="B109" s="5">
        <v>1009.9</v>
      </c>
      <c r="C109" s="5">
        <v>1015.4</v>
      </c>
      <c r="D109" s="5">
        <v>1162</v>
      </c>
      <c r="E109" s="5">
        <v>75.5</v>
      </c>
      <c r="F109" s="5">
        <v>38.5</v>
      </c>
      <c r="G109" s="5">
        <v>15.5</v>
      </c>
      <c r="H109" s="5">
        <v>14.9</v>
      </c>
      <c r="I109" s="5">
        <v>19.7</v>
      </c>
      <c r="J109" s="5">
        <v>10.9</v>
      </c>
      <c r="K109" s="5">
        <v>36.700000000000003</v>
      </c>
      <c r="L109" s="5">
        <v>-5.0999999999999996</v>
      </c>
      <c r="M109" s="5">
        <v>66</v>
      </c>
      <c r="N109" s="5">
        <v>14</v>
      </c>
      <c r="O109" s="5">
        <v>1.8</v>
      </c>
      <c r="P109" s="5">
        <v>7.8</v>
      </c>
      <c r="Q109" s="6" t="s">
        <v>98</v>
      </c>
      <c r="R109" s="5">
        <v>20</v>
      </c>
      <c r="S109" s="6" t="s">
        <v>98</v>
      </c>
      <c r="T109" s="5">
        <v>2012.7</v>
      </c>
      <c r="U109" s="5"/>
      <c r="V109" s="5">
        <v>79</v>
      </c>
      <c r="W109" s="5">
        <v>14</v>
      </c>
      <c r="X109" s="5">
        <v>14</v>
      </c>
      <c r="Y109" s="5">
        <v>6.5</v>
      </c>
      <c r="Z109" s="5">
        <v>61</v>
      </c>
      <c r="AA109" s="5">
        <v>1</v>
      </c>
      <c r="AB109" s="5">
        <v>17</v>
      </c>
    </row>
    <row r="110" spans="1:28" ht="13.5" thickBot="1" x14ac:dyDescent="0.6">
      <c r="A110" s="12">
        <v>1985</v>
      </c>
      <c r="B110" s="5">
        <v>1010</v>
      </c>
      <c r="C110" s="5">
        <v>1015.5</v>
      </c>
      <c r="D110" s="5">
        <v>1599</v>
      </c>
      <c r="E110" s="5">
        <v>101</v>
      </c>
      <c r="F110" s="5">
        <v>41</v>
      </c>
      <c r="G110" s="5">
        <v>17.5</v>
      </c>
      <c r="H110" s="5">
        <v>15.7</v>
      </c>
      <c r="I110" s="5">
        <v>20.5</v>
      </c>
      <c r="J110" s="5">
        <v>11.6</v>
      </c>
      <c r="K110" s="5">
        <v>37.299999999999997</v>
      </c>
      <c r="L110" s="5">
        <v>-4.8</v>
      </c>
      <c r="M110" s="5">
        <v>66</v>
      </c>
      <c r="N110" s="5">
        <v>14</v>
      </c>
      <c r="O110" s="5">
        <v>1.7</v>
      </c>
      <c r="P110" s="5">
        <v>10.199999999999999</v>
      </c>
      <c r="Q110" s="6" t="s">
        <v>76</v>
      </c>
      <c r="R110" s="5">
        <v>20.8</v>
      </c>
      <c r="S110" s="6" t="s">
        <v>81</v>
      </c>
      <c r="T110" s="5">
        <v>1907.2</v>
      </c>
      <c r="U110" s="5"/>
      <c r="V110" s="5">
        <v>4</v>
      </c>
      <c r="W110" s="5">
        <v>3</v>
      </c>
      <c r="X110" s="5">
        <v>3</v>
      </c>
      <c r="Y110" s="5">
        <v>6.6</v>
      </c>
      <c r="Z110" s="5">
        <v>29</v>
      </c>
      <c r="AA110" s="5">
        <v>3</v>
      </c>
      <c r="AB110" s="5">
        <v>24</v>
      </c>
    </row>
    <row r="111" spans="1:28" ht="13.5" thickBot="1" x14ac:dyDescent="0.6">
      <c r="A111" s="12">
        <v>1986</v>
      </c>
      <c r="B111" s="5">
        <v>1009.6</v>
      </c>
      <c r="C111" s="5">
        <v>1015.1</v>
      </c>
      <c r="D111" s="5">
        <v>1479</v>
      </c>
      <c r="E111" s="5">
        <v>117</v>
      </c>
      <c r="F111" s="5">
        <v>51</v>
      </c>
      <c r="G111" s="5">
        <v>17</v>
      </c>
      <c r="H111" s="5">
        <v>15</v>
      </c>
      <c r="I111" s="5">
        <v>20</v>
      </c>
      <c r="J111" s="5">
        <v>10.8</v>
      </c>
      <c r="K111" s="5">
        <v>36.799999999999997</v>
      </c>
      <c r="L111" s="5">
        <v>-3.8</v>
      </c>
      <c r="M111" s="5">
        <v>66</v>
      </c>
      <c r="N111" s="5">
        <v>13</v>
      </c>
      <c r="O111" s="5">
        <v>1.7</v>
      </c>
      <c r="P111" s="5">
        <v>7.9</v>
      </c>
      <c r="Q111" s="6" t="s">
        <v>81</v>
      </c>
      <c r="R111" s="5">
        <v>25.3</v>
      </c>
      <c r="S111" s="6" t="s">
        <v>81</v>
      </c>
      <c r="T111" s="5">
        <v>2171.3000000000002</v>
      </c>
      <c r="U111" s="5"/>
      <c r="V111" s="5">
        <v>28</v>
      </c>
      <c r="W111" s="5">
        <v>10</v>
      </c>
      <c r="X111" s="5">
        <v>11</v>
      </c>
      <c r="Y111" s="5">
        <v>6.5</v>
      </c>
      <c r="Z111" s="5">
        <v>45</v>
      </c>
      <c r="AA111" s="5">
        <v>4</v>
      </c>
      <c r="AB111" s="5">
        <v>14</v>
      </c>
    </row>
    <row r="112" spans="1:28" ht="14" thickTop="1" thickBot="1" x14ac:dyDescent="0.6">
      <c r="A112" s="12">
        <v>1987</v>
      </c>
      <c r="B112" s="5">
        <v>1010.3</v>
      </c>
      <c r="C112" s="5">
        <v>1015.8</v>
      </c>
      <c r="D112" s="5">
        <v>1270</v>
      </c>
      <c r="E112" s="5">
        <v>111.5</v>
      </c>
      <c r="F112" s="5">
        <v>45</v>
      </c>
      <c r="G112" s="5">
        <v>21.5</v>
      </c>
      <c r="H112" s="5">
        <v>15.9</v>
      </c>
      <c r="I112" s="5">
        <v>21</v>
      </c>
      <c r="J112" s="5">
        <v>11.6</v>
      </c>
      <c r="K112" s="5">
        <v>36.799999999999997</v>
      </c>
      <c r="L112" s="5">
        <v>-2.2000000000000002</v>
      </c>
      <c r="M112" s="5">
        <v>67</v>
      </c>
      <c r="N112" s="5">
        <v>12</v>
      </c>
      <c r="O112" s="5">
        <v>1.7</v>
      </c>
      <c r="P112" s="5">
        <v>9.4</v>
      </c>
      <c r="Q112" s="6" t="s">
        <v>96</v>
      </c>
      <c r="R112" s="5">
        <v>20</v>
      </c>
      <c r="S112" s="6" t="s">
        <v>96</v>
      </c>
      <c r="T112" s="7">
        <v>1808.9</v>
      </c>
      <c r="U112" s="5"/>
      <c r="V112" s="5">
        <v>19</v>
      </c>
      <c r="W112" s="5">
        <v>5</v>
      </c>
      <c r="X112" s="5">
        <v>5</v>
      </c>
      <c r="Y112" s="5">
        <v>6.5</v>
      </c>
      <c r="Z112" s="5">
        <v>29</v>
      </c>
      <c r="AA112" s="5">
        <v>1</v>
      </c>
      <c r="AB112" s="5">
        <v>19</v>
      </c>
    </row>
    <row r="113" spans="1:28" ht="13.5" thickBot="1" x14ac:dyDescent="0.6">
      <c r="A113" s="12">
        <v>1988</v>
      </c>
      <c r="B113" s="5">
        <v>1009.2</v>
      </c>
      <c r="C113" s="5">
        <v>1014.7</v>
      </c>
      <c r="D113" s="5">
        <v>1451</v>
      </c>
      <c r="E113" s="5">
        <v>96</v>
      </c>
      <c r="F113" s="5">
        <v>50.5</v>
      </c>
      <c r="G113" s="5">
        <v>20</v>
      </c>
      <c r="H113" s="5">
        <v>15</v>
      </c>
      <c r="I113" s="5">
        <v>19.8</v>
      </c>
      <c r="J113" s="5">
        <v>11</v>
      </c>
      <c r="K113" s="5">
        <v>35.1</v>
      </c>
      <c r="L113" s="5">
        <v>-2.5</v>
      </c>
      <c r="M113" s="5">
        <v>67</v>
      </c>
      <c r="N113" s="5">
        <v>13</v>
      </c>
      <c r="O113" s="5">
        <v>1.7</v>
      </c>
      <c r="P113" s="5">
        <v>7.4</v>
      </c>
      <c r="Q113" s="6" t="s">
        <v>90</v>
      </c>
      <c r="R113" s="5">
        <v>17.899999999999999</v>
      </c>
      <c r="S113" s="6" t="s">
        <v>81</v>
      </c>
      <c r="T113" s="5">
        <v>1670</v>
      </c>
      <c r="U113" s="5"/>
      <c r="V113" s="5">
        <v>16</v>
      </c>
      <c r="W113" s="5">
        <v>6</v>
      </c>
      <c r="X113" s="5">
        <v>6</v>
      </c>
      <c r="Y113" s="5">
        <v>6.8</v>
      </c>
      <c r="Z113" s="5">
        <v>28</v>
      </c>
      <c r="AA113" s="5">
        <v>2</v>
      </c>
      <c r="AB113" s="5">
        <v>20</v>
      </c>
    </row>
    <row r="114" spans="1:28" ht="13.5" thickBot="1" x14ac:dyDescent="0.6">
      <c r="A114" s="12">
        <v>1989</v>
      </c>
      <c r="B114" s="5">
        <v>1010.1</v>
      </c>
      <c r="C114" s="5">
        <v>1015.6</v>
      </c>
      <c r="D114" s="5">
        <v>1847</v>
      </c>
      <c r="E114" s="5">
        <v>138</v>
      </c>
      <c r="F114" s="5">
        <v>36.5</v>
      </c>
      <c r="G114" s="5">
        <v>21</v>
      </c>
      <c r="H114" s="5">
        <v>15.8</v>
      </c>
      <c r="I114" s="5">
        <v>20.5</v>
      </c>
      <c r="J114" s="5">
        <v>11.6</v>
      </c>
      <c r="K114" s="5">
        <v>35</v>
      </c>
      <c r="L114" s="5">
        <v>-1.4</v>
      </c>
      <c r="M114" s="5">
        <v>69</v>
      </c>
      <c r="N114" s="5">
        <v>13</v>
      </c>
      <c r="O114" s="5">
        <v>1.7</v>
      </c>
      <c r="P114" s="5">
        <v>8.8000000000000007</v>
      </c>
      <c r="Q114" s="6" t="s">
        <v>96</v>
      </c>
      <c r="R114" s="5">
        <v>19.600000000000001</v>
      </c>
      <c r="S114" s="6" t="s">
        <v>79</v>
      </c>
      <c r="T114" s="5">
        <v>1719.4</v>
      </c>
      <c r="U114" s="5"/>
      <c r="V114" s="5">
        <v>9</v>
      </c>
      <c r="W114" s="5">
        <v>5</v>
      </c>
      <c r="X114" s="5">
        <v>5</v>
      </c>
      <c r="Y114" s="5">
        <v>6.9</v>
      </c>
      <c r="Z114" s="5">
        <v>20</v>
      </c>
      <c r="AA114" s="5">
        <v>4</v>
      </c>
      <c r="AB114" s="5">
        <v>35</v>
      </c>
    </row>
    <row r="115" spans="1:28" ht="13.5" thickBot="1" x14ac:dyDescent="0.6">
      <c r="A115" s="12">
        <v>1990</v>
      </c>
      <c r="B115" s="5">
        <v>1010.6</v>
      </c>
      <c r="C115" s="5">
        <v>1016</v>
      </c>
      <c r="D115" s="5">
        <v>1703.5</v>
      </c>
      <c r="E115" s="5">
        <v>92</v>
      </c>
      <c r="F115" s="5">
        <v>49</v>
      </c>
      <c r="G115" s="5">
        <v>18</v>
      </c>
      <c r="H115" s="5">
        <v>16.600000000000001</v>
      </c>
      <c r="I115" s="5">
        <v>21.4</v>
      </c>
      <c r="J115" s="5">
        <v>12.4</v>
      </c>
      <c r="K115" s="5">
        <v>37.700000000000003</v>
      </c>
      <c r="L115" s="5">
        <v>-3.7</v>
      </c>
      <c r="M115" s="5">
        <v>67</v>
      </c>
      <c r="N115" s="5">
        <v>16</v>
      </c>
      <c r="O115" s="5">
        <v>1.7</v>
      </c>
      <c r="P115" s="5">
        <v>11.7</v>
      </c>
      <c r="Q115" s="6" t="s">
        <v>75</v>
      </c>
      <c r="R115" s="5">
        <v>28</v>
      </c>
      <c r="S115" s="6" t="s">
        <v>74</v>
      </c>
      <c r="T115" s="5">
        <v>1773.9</v>
      </c>
      <c r="U115" s="5"/>
      <c r="V115" s="5">
        <v>2</v>
      </c>
      <c r="W115" s="5">
        <v>2</v>
      </c>
      <c r="X115" s="5">
        <v>2</v>
      </c>
      <c r="Y115" s="5">
        <v>6.8</v>
      </c>
      <c r="Z115" s="5">
        <v>18</v>
      </c>
      <c r="AA115" s="5">
        <v>1</v>
      </c>
      <c r="AB115" s="5">
        <v>25</v>
      </c>
    </row>
    <row r="116" spans="1:28" ht="13.5" thickBot="1" x14ac:dyDescent="0.6">
      <c r="A116" s="12">
        <v>1991</v>
      </c>
      <c r="B116" s="5">
        <v>1009.5</v>
      </c>
      <c r="C116" s="5">
        <v>1015</v>
      </c>
      <c r="D116" s="5">
        <v>1623</v>
      </c>
      <c r="E116" s="5">
        <v>138.5</v>
      </c>
      <c r="F116" s="5">
        <v>59.5</v>
      </c>
      <c r="G116" s="5">
        <v>14</v>
      </c>
      <c r="H116" s="5">
        <v>16.100000000000001</v>
      </c>
      <c r="I116" s="5">
        <v>20.7</v>
      </c>
      <c r="J116" s="5">
        <v>12.3</v>
      </c>
      <c r="K116" s="5">
        <v>36.799999999999997</v>
      </c>
      <c r="L116" s="5">
        <v>-4</v>
      </c>
      <c r="M116" s="5">
        <v>67</v>
      </c>
      <c r="N116" s="5">
        <v>14</v>
      </c>
      <c r="O116" s="5">
        <v>1.7</v>
      </c>
      <c r="P116" s="5">
        <v>10.3</v>
      </c>
      <c r="Q116" s="6" t="s">
        <v>80</v>
      </c>
      <c r="R116" s="5">
        <v>23.2</v>
      </c>
      <c r="S116" s="6" t="s">
        <v>72</v>
      </c>
      <c r="T116" s="5">
        <v>1618.6</v>
      </c>
      <c r="U116" s="5"/>
      <c r="V116" s="5">
        <v>20</v>
      </c>
      <c r="W116" s="5">
        <v>8</v>
      </c>
      <c r="X116" s="5">
        <v>6</v>
      </c>
      <c r="Y116" s="5">
        <v>7.1</v>
      </c>
      <c r="Z116" s="5">
        <v>35</v>
      </c>
      <c r="AA116" s="5">
        <v>1</v>
      </c>
      <c r="AB116" s="5">
        <v>16</v>
      </c>
    </row>
    <row r="117" spans="1:28" ht="13.5" thickBot="1" x14ac:dyDescent="0.6">
      <c r="A117" s="12">
        <v>1992</v>
      </c>
      <c r="B117" s="5">
        <v>1009.9</v>
      </c>
      <c r="C117" s="5">
        <v>1015.3</v>
      </c>
      <c r="D117" s="5">
        <v>1341.5</v>
      </c>
      <c r="E117" s="5">
        <v>63</v>
      </c>
      <c r="F117" s="5">
        <v>23.5</v>
      </c>
      <c r="G117" s="5">
        <v>16</v>
      </c>
      <c r="H117" s="5">
        <v>15.9</v>
      </c>
      <c r="I117" s="5">
        <v>20.6</v>
      </c>
      <c r="J117" s="5">
        <v>11.8</v>
      </c>
      <c r="K117" s="5">
        <v>36.5</v>
      </c>
      <c r="L117" s="5">
        <v>-1.5</v>
      </c>
      <c r="M117" s="5">
        <v>67</v>
      </c>
      <c r="N117" s="5">
        <v>13</v>
      </c>
      <c r="O117" s="5">
        <v>1.7</v>
      </c>
      <c r="P117" s="5">
        <v>9</v>
      </c>
      <c r="Q117" s="6" t="s">
        <v>90</v>
      </c>
      <c r="R117" s="5">
        <v>18.899999999999999</v>
      </c>
      <c r="S117" s="6" t="s">
        <v>90</v>
      </c>
      <c r="T117" s="5">
        <v>1741.2</v>
      </c>
      <c r="U117" s="5"/>
      <c r="V117" s="5">
        <v>13</v>
      </c>
      <c r="W117" s="5">
        <v>10</v>
      </c>
      <c r="X117" s="5">
        <v>10</v>
      </c>
      <c r="Y117" s="5">
        <v>7</v>
      </c>
      <c r="Z117" s="5">
        <v>20</v>
      </c>
      <c r="AA117" s="5">
        <v>1</v>
      </c>
      <c r="AB117" s="5">
        <v>18</v>
      </c>
    </row>
    <row r="118" spans="1:28" ht="13.5" thickBot="1" x14ac:dyDescent="0.6">
      <c r="A118" s="12">
        <v>1993</v>
      </c>
      <c r="B118" s="5">
        <v>1009.8</v>
      </c>
      <c r="C118" s="5">
        <v>1015.2</v>
      </c>
      <c r="D118" s="5">
        <v>1972.5</v>
      </c>
      <c r="E118" s="5">
        <v>106</v>
      </c>
      <c r="F118" s="5">
        <v>38</v>
      </c>
      <c r="G118" s="5">
        <v>13.5</v>
      </c>
      <c r="H118" s="5">
        <v>15.2</v>
      </c>
      <c r="I118" s="5">
        <v>19.899999999999999</v>
      </c>
      <c r="J118" s="5">
        <v>11.3</v>
      </c>
      <c r="K118" s="5">
        <v>36</v>
      </c>
      <c r="L118" s="5">
        <v>-2</v>
      </c>
      <c r="M118" s="5">
        <v>69</v>
      </c>
      <c r="N118" s="5">
        <v>12</v>
      </c>
      <c r="O118" s="5">
        <v>1.7</v>
      </c>
      <c r="P118" s="5">
        <v>8</v>
      </c>
      <c r="Q118" s="6" t="s">
        <v>73</v>
      </c>
      <c r="R118" s="5">
        <v>20.8</v>
      </c>
      <c r="S118" s="6" t="s">
        <v>72</v>
      </c>
      <c r="T118" s="5">
        <v>1519.8</v>
      </c>
      <c r="U118" s="5"/>
      <c r="V118" s="5">
        <v>25</v>
      </c>
      <c r="W118" s="5">
        <v>16</v>
      </c>
      <c r="X118" s="5">
        <v>14</v>
      </c>
      <c r="Y118" s="5">
        <v>7.2</v>
      </c>
      <c r="Z118" s="5">
        <v>23</v>
      </c>
      <c r="AA118" s="5">
        <v>1</v>
      </c>
      <c r="AB118" s="5">
        <v>18</v>
      </c>
    </row>
    <row r="119" spans="1:28" ht="13.5" thickBot="1" x14ac:dyDescent="0.6">
      <c r="A119" s="12">
        <v>1994</v>
      </c>
      <c r="B119" s="5">
        <v>1009.6</v>
      </c>
      <c r="C119" s="5">
        <v>1015.1</v>
      </c>
      <c r="D119" s="5">
        <v>880.5</v>
      </c>
      <c r="E119" s="5">
        <v>82</v>
      </c>
      <c r="F119" s="5">
        <v>29.5</v>
      </c>
      <c r="G119" s="5">
        <v>12.5</v>
      </c>
      <c r="H119" s="5">
        <v>16.7</v>
      </c>
      <c r="I119" s="5">
        <v>21.8</v>
      </c>
      <c r="J119" s="5">
        <v>12.5</v>
      </c>
      <c r="K119" s="5">
        <v>39.799999999999997</v>
      </c>
      <c r="L119" s="5">
        <v>-1.9</v>
      </c>
      <c r="M119" s="5">
        <v>65</v>
      </c>
      <c r="N119" s="5">
        <v>14</v>
      </c>
      <c r="O119" s="5">
        <v>1.8</v>
      </c>
      <c r="P119" s="5">
        <v>11.1</v>
      </c>
      <c r="Q119" s="6" t="s">
        <v>95</v>
      </c>
      <c r="R119" s="5">
        <v>24.9</v>
      </c>
      <c r="S119" s="6" t="s">
        <v>96</v>
      </c>
      <c r="T119" s="5">
        <v>2016</v>
      </c>
      <c r="U119" s="5"/>
      <c r="V119" s="5">
        <v>26</v>
      </c>
      <c r="W119" s="5">
        <v>14</v>
      </c>
      <c r="X119" s="5">
        <v>13</v>
      </c>
      <c r="Y119" s="5">
        <v>6.6</v>
      </c>
      <c r="Z119" s="5">
        <v>32</v>
      </c>
      <c r="AA119" s="5">
        <v>0</v>
      </c>
      <c r="AB119" s="5">
        <v>12</v>
      </c>
    </row>
    <row r="120" spans="1:28" ht="13.5" thickBot="1" x14ac:dyDescent="0.6">
      <c r="A120" s="12">
        <v>1995</v>
      </c>
      <c r="B120" s="5">
        <v>1009.6</v>
      </c>
      <c r="C120" s="5">
        <v>1015.1</v>
      </c>
      <c r="D120" s="5">
        <v>1366</v>
      </c>
      <c r="E120" s="5">
        <v>140.5</v>
      </c>
      <c r="F120" s="5">
        <v>28</v>
      </c>
      <c r="G120" s="5">
        <v>17</v>
      </c>
      <c r="H120" s="5">
        <v>15.4</v>
      </c>
      <c r="I120" s="5">
        <v>20.3</v>
      </c>
      <c r="J120" s="5">
        <v>11.3</v>
      </c>
      <c r="K120" s="5">
        <v>38.299999999999997</v>
      </c>
      <c r="L120" s="5">
        <v>-1.7</v>
      </c>
      <c r="M120" s="5">
        <v>67</v>
      </c>
      <c r="N120" s="5">
        <v>16</v>
      </c>
      <c r="O120" s="5">
        <v>1.7</v>
      </c>
      <c r="P120" s="5">
        <v>8.4</v>
      </c>
      <c r="Q120" s="6" t="s">
        <v>76</v>
      </c>
      <c r="R120" s="5">
        <v>20.100000000000001</v>
      </c>
      <c r="S120" s="6" t="s">
        <v>80</v>
      </c>
      <c r="T120" s="5">
        <v>1764.5</v>
      </c>
      <c r="U120" s="5"/>
      <c r="V120" s="5">
        <v>1</v>
      </c>
      <c r="W120" s="5">
        <v>1</v>
      </c>
      <c r="X120" s="5">
        <v>1</v>
      </c>
      <c r="Y120" s="5">
        <v>6.8</v>
      </c>
      <c r="Z120" s="5">
        <v>25</v>
      </c>
      <c r="AA120" s="5">
        <v>0</v>
      </c>
      <c r="AB120" s="5">
        <v>17</v>
      </c>
    </row>
    <row r="121" spans="1:28" ht="13.5" thickBot="1" x14ac:dyDescent="0.6">
      <c r="A121" s="12">
        <v>1996</v>
      </c>
      <c r="B121" s="5">
        <v>1009.8</v>
      </c>
      <c r="C121" s="5">
        <v>1015.3</v>
      </c>
      <c r="D121" s="5">
        <v>1515.5</v>
      </c>
      <c r="E121" s="5">
        <v>84</v>
      </c>
      <c r="F121" s="5">
        <v>36</v>
      </c>
      <c r="G121" s="5">
        <v>20</v>
      </c>
      <c r="H121" s="5">
        <v>15.3</v>
      </c>
      <c r="I121" s="5">
        <v>20.3</v>
      </c>
      <c r="J121" s="5">
        <v>11.1</v>
      </c>
      <c r="K121" s="5">
        <v>37.700000000000003</v>
      </c>
      <c r="L121" s="5">
        <v>-3.1</v>
      </c>
      <c r="M121" s="5">
        <v>67</v>
      </c>
      <c r="N121" s="5">
        <v>15</v>
      </c>
      <c r="O121" s="5">
        <v>1.7</v>
      </c>
      <c r="P121" s="5">
        <v>8.1999999999999993</v>
      </c>
      <c r="Q121" s="6" t="s">
        <v>72</v>
      </c>
      <c r="R121" s="5">
        <v>17.600000000000001</v>
      </c>
      <c r="S121" s="6" t="s">
        <v>80</v>
      </c>
      <c r="T121" s="5">
        <v>1806.7</v>
      </c>
      <c r="U121" s="5"/>
      <c r="V121" s="5">
        <v>47</v>
      </c>
      <c r="W121" s="5">
        <v>13</v>
      </c>
      <c r="X121" s="5">
        <v>14</v>
      </c>
      <c r="Y121" s="5">
        <v>7</v>
      </c>
      <c r="Z121" s="5">
        <v>46</v>
      </c>
      <c r="AA121" s="5">
        <v>2</v>
      </c>
      <c r="AB121" s="5">
        <v>20</v>
      </c>
    </row>
    <row r="122" spans="1:28" ht="13.5" thickBot="1" x14ac:dyDescent="0.6">
      <c r="A122" s="12">
        <v>1997</v>
      </c>
      <c r="B122" s="5">
        <v>1009.6</v>
      </c>
      <c r="C122" s="5">
        <v>1015.1</v>
      </c>
      <c r="D122" s="5">
        <v>1558.5</v>
      </c>
      <c r="E122" s="5">
        <v>173.5</v>
      </c>
      <c r="F122" s="5">
        <v>49.5</v>
      </c>
      <c r="G122" s="5">
        <v>16.5</v>
      </c>
      <c r="H122" s="5">
        <v>16</v>
      </c>
      <c r="I122" s="5">
        <v>21</v>
      </c>
      <c r="J122" s="5">
        <v>11.7</v>
      </c>
      <c r="K122" s="5">
        <v>35.799999999999997</v>
      </c>
      <c r="L122" s="5">
        <v>-5.5</v>
      </c>
      <c r="M122" s="5">
        <v>67</v>
      </c>
      <c r="N122" s="5">
        <v>13</v>
      </c>
      <c r="O122" s="5">
        <v>1.6</v>
      </c>
      <c r="P122" s="5">
        <v>10.199999999999999</v>
      </c>
      <c r="Q122" s="6" t="s">
        <v>95</v>
      </c>
      <c r="R122" s="5">
        <v>23.7</v>
      </c>
      <c r="S122" s="6" t="s">
        <v>95</v>
      </c>
      <c r="T122" s="5">
        <v>1866.7</v>
      </c>
      <c r="U122" s="5"/>
      <c r="V122" s="5">
        <v>30</v>
      </c>
      <c r="W122" s="5">
        <v>14</v>
      </c>
      <c r="X122" s="5">
        <v>15</v>
      </c>
      <c r="Y122" s="5">
        <v>6.6</v>
      </c>
      <c r="Z122" s="5">
        <v>37</v>
      </c>
      <c r="AA122" s="5">
        <v>0</v>
      </c>
      <c r="AB122" s="5">
        <v>18</v>
      </c>
    </row>
    <row r="123" spans="1:28" ht="13.5" thickBot="1" x14ac:dyDescent="0.6">
      <c r="A123" s="12">
        <v>1998</v>
      </c>
      <c r="B123" s="5">
        <v>1009.9</v>
      </c>
      <c r="C123" s="5">
        <v>1015.3</v>
      </c>
      <c r="D123" s="5">
        <v>1848</v>
      </c>
      <c r="E123" s="5">
        <v>155.5</v>
      </c>
      <c r="F123" s="5">
        <v>73.5</v>
      </c>
      <c r="G123" s="5">
        <v>18</v>
      </c>
      <c r="H123" s="5">
        <v>17.100000000000001</v>
      </c>
      <c r="I123" s="5">
        <v>21.8</v>
      </c>
      <c r="J123" s="5">
        <v>13.2</v>
      </c>
      <c r="K123" s="5">
        <v>36.799999999999997</v>
      </c>
      <c r="L123" s="5">
        <v>-2.2000000000000002</v>
      </c>
      <c r="M123" s="5">
        <v>68</v>
      </c>
      <c r="N123" s="5">
        <v>15</v>
      </c>
      <c r="O123" s="5">
        <v>1.6</v>
      </c>
      <c r="P123" s="5">
        <v>11.5</v>
      </c>
      <c r="Q123" s="6" t="s">
        <v>95</v>
      </c>
      <c r="R123" s="5">
        <v>32.1</v>
      </c>
      <c r="S123" s="6" t="s">
        <v>98</v>
      </c>
      <c r="T123" s="5">
        <v>1660</v>
      </c>
      <c r="U123" s="5"/>
      <c r="V123" s="5">
        <v>2</v>
      </c>
      <c r="W123" s="5">
        <v>1</v>
      </c>
      <c r="X123" s="5">
        <v>1</v>
      </c>
      <c r="Y123" s="5">
        <v>7.3</v>
      </c>
      <c r="Z123" s="5">
        <v>17</v>
      </c>
      <c r="AA123" s="5">
        <v>0</v>
      </c>
      <c r="AB123" s="5">
        <v>19</v>
      </c>
    </row>
    <row r="124" spans="1:28" ht="13.5" thickBot="1" x14ac:dyDescent="0.6">
      <c r="A124" s="12">
        <v>1999</v>
      </c>
      <c r="B124" s="5">
        <v>1009.4</v>
      </c>
      <c r="C124" s="5">
        <v>1014.8</v>
      </c>
      <c r="D124" s="5">
        <v>1575.5</v>
      </c>
      <c r="E124" s="5">
        <v>117</v>
      </c>
      <c r="F124" s="5">
        <v>69</v>
      </c>
      <c r="G124" s="5">
        <v>19</v>
      </c>
      <c r="H124" s="5">
        <v>16.399999999999999</v>
      </c>
      <c r="I124" s="5">
        <v>21.2</v>
      </c>
      <c r="J124" s="5">
        <v>12.3</v>
      </c>
      <c r="K124" s="5">
        <v>35.5</v>
      </c>
      <c r="L124" s="5">
        <v>-4.2</v>
      </c>
      <c r="M124" s="5">
        <v>67</v>
      </c>
      <c r="N124" s="5">
        <v>14</v>
      </c>
      <c r="O124" s="5">
        <v>1.7</v>
      </c>
      <c r="P124" s="5">
        <v>8.3000000000000007</v>
      </c>
      <c r="Q124" s="6" t="s">
        <v>80</v>
      </c>
      <c r="R124" s="5">
        <v>18.899999999999999</v>
      </c>
      <c r="S124" s="6" t="s">
        <v>80</v>
      </c>
      <c r="T124" s="5">
        <v>1803.8</v>
      </c>
      <c r="U124" s="5"/>
      <c r="V124" s="5">
        <v>9</v>
      </c>
      <c r="W124" s="5">
        <v>6</v>
      </c>
      <c r="X124" s="5">
        <v>7</v>
      </c>
      <c r="Y124" s="5">
        <v>7</v>
      </c>
      <c r="Z124" s="5">
        <v>24</v>
      </c>
      <c r="AA124" s="5">
        <v>2</v>
      </c>
      <c r="AB124" s="5">
        <v>35</v>
      </c>
    </row>
    <row r="125" spans="1:28" ht="13.5" thickBot="1" x14ac:dyDescent="0.6">
      <c r="A125" s="12">
        <v>2000</v>
      </c>
      <c r="B125" s="5">
        <v>1009.3</v>
      </c>
      <c r="C125" s="5">
        <v>1014.7</v>
      </c>
      <c r="D125" s="5">
        <v>1368.5</v>
      </c>
      <c r="E125" s="5">
        <v>112</v>
      </c>
      <c r="F125" s="5">
        <v>28</v>
      </c>
      <c r="G125" s="5">
        <v>14</v>
      </c>
      <c r="H125" s="5">
        <v>16.2</v>
      </c>
      <c r="I125" s="5">
        <v>21.2</v>
      </c>
      <c r="J125" s="5">
        <v>12</v>
      </c>
      <c r="K125" s="5">
        <v>38.1</v>
      </c>
      <c r="L125" s="5">
        <v>-2.2999999999999998</v>
      </c>
      <c r="M125" s="5">
        <v>67</v>
      </c>
      <c r="N125" s="5">
        <v>14</v>
      </c>
      <c r="O125" s="5">
        <v>1.7</v>
      </c>
      <c r="P125" s="5">
        <v>7.7</v>
      </c>
      <c r="Q125" s="6" t="s">
        <v>76</v>
      </c>
      <c r="R125" s="5">
        <v>20.399999999999999</v>
      </c>
      <c r="S125" s="6" t="s">
        <v>98</v>
      </c>
      <c r="T125" s="5">
        <v>1780.3</v>
      </c>
      <c r="U125" s="5"/>
      <c r="V125" s="5">
        <v>15</v>
      </c>
      <c r="W125" s="5">
        <v>6</v>
      </c>
      <c r="X125" s="5">
        <v>7</v>
      </c>
      <c r="Y125" s="5">
        <v>6.8</v>
      </c>
      <c r="Z125" s="5">
        <v>37</v>
      </c>
      <c r="AA125" s="5">
        <v>0</v>
      </c>
      <c r="AB125" s="5">
        <v>28</v>
      </c>
    </row>
    <row r="126" spans="1:28" ht="13.5" thickBot="1" x14ac:dyDescent="0.6">
      <c r="A126" s="12">
        <v>2001</v>
      </c>
      <c r="B126" s="5">
        <v>1009.3</v>
      </c>
      <c r="C126" s="5">
        <v>1014.7</v>
      </c>
      <c r="D126" s="5">
        <v>1234.5</v>
      </c>
      <c r="E126" s="5">
        <v>87</v>
      </c>
      <c r="F126" s="5">
        <v>32</v>
      </c>
      <c r="G126" s="5">
        <v>10.5</v>
      </c>
      <c r="H126" s="5">
        <v>16.100000000000001</v>
      </c>
      <c r="I126" s="5">
        <v>21.2</v>
      </c>
      <c r="J126" s="5">
        <v>11.7</v>
      </c>
      <c r="K126" s="5">
        <v>38.200000000000003</v>
      </c>
      <c r="L126" s="5">
        <v>-3.8</v>
      </c>
      <c r="M126" s="5">
        <v>64</v>
      </c>
      <c r="N126" s="5">
        <v>6</v>
      </c>
      <c r="O126" s="5">
        <v>1.7</v>
      </c>
      <c r="P126" s="5">
        <v>9.1</v>
      </c>
      <c r="Q126" s="6" t="s">
        <v>75</v>
      </c>
      <c r="R126" s="5">
        <v>19</v>
      </c>
      <c r="S126" s="6" t="s">
        <v>95</v>
      </c>
      <c r="T126" s="5">
        <v>1871.7</v>
      </c>
      <c r="U126" s="5"/>
      <c r="V126" s="5">
        <v>12</v>
      </c>
      <c r="W126" s="5">
        <v>7</v>
      </c>
      <c r="X126" s="5">
        <v>11</v>
      </c>
      <c r="Y126" s="5">
        <v>6.8</v>
      </c>
      <c r="Z126" s="5">
        <v>30</v>
      </c>
      <c r="AA126" s="5">
        <v>0</v>
      </c>
      <c r="AB126" s="5">
        <v>16</v>
      </c>
    </row>
    <row r="127" spans="1:28" ht="13.5" thickBot="1" x14ac:dyDescent="0.6">
      <c r="A127" s="12">
        <v>2002</v>
      </c>
      <c r="B127" s="5">
        <v>1009.4</v>
      </c>
      <c r="C127" s="5">
        <v>1014.9</v>
      </c>
      <c r="D127" s="5">
        <v>1024.5</v>
      </c>
      <c r="E127" s="5">
        <v>65</v>
      </c>
      <c r="F127" s="5">
        <v>18.5</v>
      </c>
      <c r="G127" s="5">
        <v>10</v>
      </c>
      <c r="H127" s="5">
        <v>16.3</v>
      </c>
      <c r="I127" s="5">
        <v>21.4</v>
      </c>
      <c r="J127" s="5">
        <v>12</v>
      </c>
      <c r="K127" s="5">
        <v>37</v>
      </c>
      <c r="L127" s="5">
        <v>-2.8</v>
      </c>
      <c r="M127" s="5">
        <v>63</v>
      </c>
      <c r="N127" s="5">
        <v>11</v>
      </c>
      <c r="O127" s="5">
        <v>1.8</v>
      </c>
      <c r="P127" s="5">
        <v>7.9</v>
      </c>
      <c r="Q127" s="6" t="s">
        <v>76</v>
      </c>
      <c r="R127" s="5">
        <v>17.899999999999999</v>
      </c>
      <c r="S127" s="6" t="s">
        <v>80</v>
      </c>
      <c r="T127" s="5">
        <v>1826.2</v>
      </c>
      <c r="U127" s="5"/>
      <c r="V127" s="5">
        <v>0</v>
      </c>
      <c r="W127" s="5">
        <v>0</v>
      </c>
      <c r="X127" s="5">
        <v>0</v>
      </c>
      <c r="Y127" s="5">
        <v>7</v>
      </c>
      <c r="Z127" s="5">
        <v>22</v>
      </c>
      <c r="AA127" s="5">
        <v>2</v>
      </c>
      <c r="AB127" s="5">
        <v>23</v>
      </c>
    </row>
    <row r="128" spans="1:28" ht="13.5" thickBot="1" x14ac:dyDescent="0.6">
      <c r="A128" s="12">
        <v>2003</v>
      </c>
      <c r="B128" s="5">
        <v>1009.9</v>
      </c>
      <c r="C128" s="5">
        <v>1015.3</v>
      </c>
      <c r="D128" s="5">
        <v>1813.5</v>
      </c>
      <c r="E128" s="5">
        <v>115</v>
      </c>
      <c r="F128" s="5">
        <v>30</v>
      </c>
      <c r="G128" s="5">
        <v>20.5</v>
      </c>
      <c r="H128" s="5">
        <v>15.8</v>
      </c>
      <c r="I128" s="5">
        <v>20.5</v>
      </c>
      <c r="J128" s="5">
        <v>11.9</v>
      </c>
      <c r="K128" s="5">
        <v>36</v>
      </c>
      <c r="L128" s="5">
        <v>-4</v>
      </c>
      <c r="M128" s="5">
        <v>66</v>
      </c>
      <c r="N128" s="5">
        <v>9</v>
      </c>
      <c r="O128" s="5">
        <v>1.7</v>
      </c>
      <c r="P128" s="5">
        <v>7.4</v>
      </c>
      <c r="Q128" s="6" t="s">
        <v>85</v>
      </c>
      <c r="R128" s="5">
        <v>20</v>
      </c>
      <c r="S128" s="6" t="s">
        <v>100</v>
      </c>
      <c r="T128" s="5">
        <v>1542.5</v>
      </c>
      <c r="U128" s="5"/>
      <c r="V128" s="5">
        <v>2</v>
      </c>
      <c r="W128" s="5">
        <v>2</v>
      </c>
      <c r="X128" s="5">
        <v>0</v>
      </c>
      <c r="Y128" s="5">
        <v>7.5</v>
      </c>
      <c r="Z128" s="5">
        <v>36</v>
      </c>
      <c r="AA128" s="5">
        <v>0</v>
      </c>
      <c r="AB128" s="5">
        <v>16</v>
      </c>
    </row>
    <row r="129" spans="1:28" ht="13.5" thickBot="1" x14ac:dyDescent="0.6">
      <c r="A129" s="12">
        <v>2004</v>
      </c>
      <c r="B129" s="5">
        <v>1009.9</v>
      </c>
      <c r="C129" s="5">
        <v>1015.4</v>
      </c>
      <c r="D129" s="5">
        <v>1652.5</v>
      </c>
      <c r="E129" s="5">
        <v>94</v>
      </c>
      <c r="F129" s="5">
        <v>36</v>
      </c>
      <c r="G129" s="5">
        <v>12</v>
      </c>
      <c r="H129" s="5">
        <v>16.8</v>
      </c>
      <c r="I129" s="5">
        <v>22.1</v>
      </c>
      <c r="J129" s="5">
        <v>12.5</v>
      </c>
      <c r="K129" s="5">
        <v>37.700000000000003</v>
      </c>
      <c r="L129" s="5">
        <v>-3.4</v>
      </c>
      <c r="M129" s="5">
        <v>62</v>
      </c>
      <c r="N129" s="5">
        <v>9</v>
      </c>
      <c r="O129" s="5">
        <v>1.8</v>
      </c>
      <c r="P129" s="5">
        <v>10.9</v>
      </c>
      <c r="Q129" s="6" t="s">
        <v>74</v>
      </c>
      <c r="R129" s="5">
        <v>31</v>
      </c>
      <c r="S129" s="6" t="s">
        <v>81</v>
      </c>
      <c r="T129" s="5">
        <v>1940.1</v>
      </c>
      <c r="U129" s="5"/>
      <c r="V129" s="5">
        <v>6</v>
      </c>
      <c r="W129" s="5">
        <v>6</v>
      </c>
      <c r="X129" s="5">
        <v>5</v>
      </c>
      <c r="Y129" s="5">
        <v>6.7</v>
      </c>
      <c r="Z129" s="5">
        <v>30</v>
      </c>
      <c r="AA129" s="5">
        <v>0</v>
      </c>
      <c r="AB129" s="5">
        <v>21</v>
      </c>
    </row>
    <row r="130" spans="1:28" ht="13.5" thickBot="1" x14ac:dyDescent="0.6">
      <c r="A130" s="12">
        <v>2005</v>
      </c>
      <c r="B130" s="5">
        <v>1008.9</v>
      </c>
      <c r="C130" s="5">
        <v>1014.4</v>
      </c>
      <c r="D130" s="5">
        <v>954.5</v>
      </c>
      <c r="E130" s="5">
        <v>54.5</v>
      </c>
      <c r="F130" s="5">
        <v>33</v>
      </c>
      <c r="G130" s="5">
        <v>21.5</v>
      </c>
      <c r="H130" s="5">
        <v>15.9</v>
      </c>
      <c r="I130" s="5">
        <v>20.9</v>
      </c>
      <c r="J130" s="5">
        <v>11.8</v>
      </c>
      <c r="K130" s="5">
        <v>36.9</v>
      </c>
      <c r="L130" s="5">
        <v>-3.7</v>
      </c>
      <c r="M130" s="5">
        <v>62</v>
      </c>
      <c r="N130" s="5">
        <v>10</v>
      </c>
      <c r="O130" s="5">
        <v>1.8</v>
      </c>
      <c r="P130" s="5">
        <v>7.9</v>
      </c>
      <c r="Q130" s="6" t="s">
        <v>80</v>
      </c>
      <c r="R130" s="5">
        <v>21.5</v>
      </c>
      <c r="S130" s="6" t="s">
        <v>82</v>
      </c>
      <c r="T130" s="5">
        <v>1843.5</v>
      </c>
      <c r="U130" s="5"/>
      <c r="V130" s="5">
        <v>10</v>
      </c>
      <c r="W130" s="5">
        <v>10</v>
      </c>
      <c r="X130" s="5">
        <v>11</v>
      </c>
      <c r="Y130" s="5">
        <v>7</v>
      </c>
      <c r="Z130" s="5">
        <v>38</v>
      </c>
      <c r="AA130" s="5">
        <v>0</v>
      </c>
      <c r="AB130" s="5">
        <v>22</v>
      </c>
    </row>
    <row r="131" spans="1:28" ht="14" thickTop="1" thickBot="1" x14ac:dyDescent="0.6">
      <c r="A131" s="12">
        <v>2006</v>
      </c>
      <c r="B131" s="5">
        <v>1009.5</v>
      </c>
      <c r="C131" s="5">
        <v>1015</v>
      </c>
      <c r="D131" s="5">
        <v>1582.5</v>
      </c>
      <c r="E131" s="5">
        <v>69</v>
      </c>
      <c r="F131" s="5">
        <v>34.5</v>
      </c>
      <c r="G131" s="5">
        <v>21</v>
      </c>
      <c r="H131" s="5">
        <v>15.9</v>
      </c>
      <c r="I131" s="5">
        <v>20.7</v>
      </c>
      <c r="J131" s="5">
        <v>12</v>
      </c>
      <c r="K131" s="5">
        <v>38</v>
      </c>
      <c r="L131" s="5">
        <v>-3</v>
      </c>
      <c r="M131" s="5">
        <v>64</v>
      </c>
      <c r="N131" s="5">
        <v>8</v>
      </c>
      <c r="O131" s="5">
        <v>1.7</v>
      </c>
      <c r="P131" s="5">
        <v>7.4</v>
      </c>
      <c r="Q131" s="6" t="s">
        <v>100</v>
      </c>
      <c r="R131" s="5">
        <v>19.100000000000001</v>
      </c>
      <c r="S131" s="6" t="s">
        <v>98</v>
      </c>
      <c r="T131" s="5">
        <v>1643.6</v>
      </c>
      <c r="U131" s="5"/>
      <c r="V131" s="7">
        <v>16</v>
      </c>
      <c r="W131" s="7">
        <v>10</v>
      </c>
      <c r="X131" s="5">
        <v>10</v>
      </c>
      <c r="Y131" s="5">
        <v>7.2</v>
      </c>
      <c r="Z131" s="5">
        <v>45</v>
      </c>
      <c r="AA131" s="5">
        <v>0</v>
      </c>
      <c r="AB131" s="5">
        <v>24</v>
      </c>
    </row>
    <row r="132" spans="1:28" ht="14" thickTop="1" thickBot="1" x14ac:dyDescent="0.6">
      <c r="A132" s="12">
        <v>2007</v>
      </c>
      <c r="B132" s="5">
        <v>1009.3</v>
      </c>
      <c r="C132" s="5">
        <v>1014.8</v>
      </c>
      <c r="D132" s="5">
        <v>1212.5</v>
      </c>
      <c r="E132" s="5">
        <v>70</v>
      </c>
      <c r="F132" s="5">
        <v>40</v>
      </c>
      <c r="G132" s="5">
        <v>20.5</v>
      </c>
      <c r="H132" s="5">
        <v>16.3</v>
      </c>
      <c r="I132" s="5">
        <v>21.5</v>
      </c>
      <c r="J132" s="5">
        <v>12.1</v>
      </c>
      <c r="K132" s="5">
        <v>38.6</v>
      </c>
      <c r="L132" s="5">
        <v>-2.4</v>
      </c>
      <c r="M132" s="5">
        <v>62</v>
      </c>
      <c r="N132" s="5">
        <v>11</v>
      </c>
      <c r="O132" s="5">
        <v>1.7</v>
      </c>
      <c r="P132" s="5">
        <v>7.6</v>
      </c>
      <c r="Q132" s="6" t="s">
        <v>76</v>
      </c>
      <c r="R132" s="7">
        <v>16.8</v>
      </c>
      <c r="S132" s="8" t="s">
        <v>74</v>
      </c>
      <c r="T132" s="5">
        <v>1829.6</v>
      </c>
      <c r="U132" s="5"/>
      <c r="V132" s="5">
        <v>1</v>
      </c>
      <c r="W132" s="5">
        <v>1</v>
      </c>
      <c r="X132" s="5">
        <v>1</v>
      </c>
      <c r="Y132" s="5">
        <v>6.9</v>
      </c>
      <c r="Z132" s="5">
        <v>14</v>
      </c>
      <c r="AA132" s="5">
        <v>0</v>
      </c>
      <c r="AB132" s="5">
        <v>25</v>
      </c>
    </row>
    <row r="133" spans="1:28" ht="14" thickTop="1" thickBot="1" x14ac:dyDescent="0.6">
      <c r="A133" s="12">
        <v>2008</v>
      </c>
      <c r="B133" s="5">
        <v>1009.5</v>
      </c>
      <c r="C133" s="5">
        <v>1015</v>
      </c>
      <c r="D133" s="5">
        <v>1430.5</v>
      </c>
      <c r="E133" s="5">
        <v>118</v>
      </c>
      <c r="F133" s="5">
        <v>42.5</v>
      </c>
      <c r="G133" s="5">
        <v>13.5</v>
      </c>
      <c r="H133" s="5">
        <v>16</v>
      </c>
      <c r="I133" s="5">
        <v>21.1</v>
      </c>
      <c r="J133" s="5">
        <v>11.9</v>
      </c>
      <c r="K133" s="5">
        <v>37.700000000000003</v>
      </c>
      <c r="L133" s="5">
        <v>-2.2000000000000002</v>
      </c>
      <c r="M133" s="5">
        <v>63</v>
      </c>
      <c r="N133" s="5">
        <v>8</v>
      </c>
      <c r="O133" s="5">
        <v>1.9</v>
      </c>
      <c r="P133" s="7">
        <v>8.1999999999999993</v>
      </c>
      <c r="Q133" s="8" t="s">
        <v>74</v>
      </c>
      <c r="R133" s="5">
        <v>17.3</v>
      </c>
      <c r="S133" s="6" t="s">
        <v>85</v>
      </c>
      <c r="T133" s="5">
        <v>1816.3</v>
      </c>
      <c r="U133" s="5"/>
      <c r="V133" s="5">
        <v>13</v>
      </c>
      <c r="W133" s="5">
        <v>4</v>
      </c>
      <c r="X133" s="5">
        <v>4</v>
      </c>
      <c r="Y133" s="5">
        <v>7</v>
      </c>
      <c r="Z133" s="5">
        <v>32</v>
      </c>
      <c r="AA133" s="5">
        <v>0</v>
      </c>
      <c r="AB133" s="5">
        <v>20</v>
      </c>
    </row>
    <row r="134" spans="1:28" ht="13.5" thickBot="1" x14ac:dyDescent="0.6">
      <c r="A134" s="12">
        <v>2009</v>
      </c>
      <c r="B134" s="5">
        <v>1009</v>
      </c>
      <c r="C134" s="5">
        <v>1014.5</v>
      </c>
      <c r="D134" s="5">
        <v>1457.5</v>
      </c>
      <c r="E134" s="5">
        <v>79.5</v>
      </c>
      <c r="F134" s="5">
        <v>39</v>
      </c>
      <c r="G134" s="5">
        <v>13.5</v>
      </c>
      <c r="H134" s="5">
        <v>16.100000000000001</v>
      </c>
      <c r="I134" s="5">
        <v>21.1</v>
      </c>
      <c r="J134" s="5">
        <v>12</v>
      </c>
      <c r="K134" s="5">
        <v>36.5</v>
      </c>
      <c r="L134" s="5">
        <v>-1.9</v>
      </c>
      <c r="M134" s="5">
        <v>62</v>
      </c>
      <c r="N134" s="5">
        <v>10</v>
      </c>
      <c r="O134" s="5">
        <v>2.1</v>
      </c>
      <c r="P134" s="5">
        <v>13.5</v>
      </c>
      <c r="Q134" s="6" t="s">
        <v>74</v>
      </c>
      <c r="R134" s="5">
        <v>24.7</v>
      </c>
      <c r="S134" s="6" t="s">
        <v>81</v>
      </c>
      <c r="T134" s="5">
        <v>1775</v>
      </c>
      <c r="U134" s="5"/>
      <c r="V134" s="5">
        <v>2</v>
      </c>
      <c r="W134" s="5">
        <v>2</v>
      </c>
      <c r="X134" s="5">
        <v>2</v>
      </c>
      <c r="Y134" s="5">
        <v>7</v>
      </c>
      <c r="Z134" s="5">
        <v>21</v>
      </c>
      <c r="AA134" s="5">
        <v>0</v>
      </c>
      <c r="AB134" s="5">
        <v>19</v>
      </c>
    </row>
    <row r="135" spans="1:28" ht="13.5" thickBot="1" x14ac:dyDescent="0.6">
      <c r="A135" s="12">
        <v>2010</v>
      </c>
      <c r="B135" s="5">
        <v>1009.8</v>
      </c>
      <c r="C135" s="5">
        <v>1015.4</v>
      </c>
      <c r="D135" s="5">
        <v>2061</v>
      </c>
      <c r="E135" s="5">
        <v>141</v>
      </c>
      <c r="F135" s="5">
        <v>76.5</v>
      </c>
      <c r="G135" s="5">
        <v>21.5</v>
      </c>
      <c r="H135" s="5">
        <v>16.399999999999999</v>
      </c>
      <c r="I135" s="5">
        <v>21.3</v>
      </c>
      <c r="J135" s="5">
        <v>12.3</v>
      </c>
      <c r="K135" s="5">
        <v>38.1</v>
      </c>
      <c r="L135" s="5">
        <v>-2.5</v>
      </c>
      <c r="M135" s="5">
        <v>64</v>
      </c>
      <c r="N135" s="5">
        <v>11</v>
      </c>
      <c r="O135" s="5">
        <v>2.1</v>
      </c>
      <c r="P135" s="5">
        <v>10.1</v>
      </c>
      <c r="Q135" s="6" t="s">
        <v>85</v>
      </c>
      <c r="R135" s="5">
        <v>24.2</v>
      </c>
      <c r="S135" s="6" t="s">
        <v>82</v>
      </c>
      <c r="T135" s="5">
        <v>1750.2</v>
      </c>
      <c r="U135" s="5"/>
      <c r="V135" s="5">
        <v>4</v>
      </c>
      <c r="W135" s="5">
        <v>3</v>
      </c>
      <c r="X135" s="5">
        <v>3</v>
      </c>
      <c r="Y135" s="5">
        <v>7.1</v>
      </c>
      <c r="Z135" s="5">
        <v>17</v>
      </c>
      <c r="AA135" s="5">
        <v>0</v>
      </c>
      <c r="AB135" s="5">
        <v>21</v>
      </c>
    </row>
    <row r="136" spans="1:28" ht="13.5" thickBot="1" x14ac:dyDescent="0.6">
      <c r="A136" s="12">
        <v>2011</v>
      </c>
      <c r="B136" s="5">
        <v>1009.7</v>
      </c>
      <c r="C136" s="5">
        <v>1015.2</v>
      </c>
      <c r="D136" s="5">
        <v>1650.5</v>
      </c>
      <c r="E136" s="5">
        <v>119.5</v>
      </c>
      <c r="F136" s="5">
        <v>35.5</v>
      </c>
      <c r="G136" s="5">
        <v>14.5</v>
      </c>
      <c r="H136" s="5">
        <v>16</v>
      </c>
      <c r="I136" s="5">
        <v>21</v>
      </c>
      <c r="J136" s="5">
        <v>11.9</v>
      </c>
      <c r="K136" s="5">
        <v>36.9</v>
      </c>
      <c r="L136" s="5">
        <v>-3.9</v>
      </c>
      <c r="M136" s="5">
        <v>67</v>
      </c>
      <c r="N136" s="5">
        <v>10</v>
      </c>
      <c r="O136" s="5">
        <v>2.1</v>
      </c>
      <c r="P136" s="5">
        <v>9.9</v>
      </c>
      <c r="Q136" s="6" t="s">
        <v>96</v>
      </c>
      <c r="R136" s="5">
        <v>23.9</v>
      </c>
      <c r="S136" s="6" t="s">
        <v>96</v>
      </c>
      <c r="T136" s="5">
        <v>1770</v>
      </c>
      <c r="U136" s="5"/>
      <c r="V136" s="5">
        <v>19</v>
      </c>
      <c r="W136" s="5">
        <v>9</v>
      </c>
      <c r="X136" s="5">
        <v>9</v>
      </c>
      <c r="Y136" s="5">
        <v>7</v>
      </c>
      <c r="Z136" s="5">
        <v>36</v>
      </c>
      <c r="AA136" s="5">
        <v>0</v>
      </c>
      <c r="AB136" s="5">
        <v>18</v>
      </c>
    </row>
    <row r="137" spans="1:28" ht="13.5" thickBot="1" x14ac:dyDescent="0.6">
      <c r="A137" s="12">
        <v>2012</v>
      </c>
      <c r="B137" s="5">
        <v>1009.2</v>
      </c>
      <c r="C137" s="5">
        <v>1014.8</v>
      </c>
      <c r="D137" s="5">
        <v>1562</v>
      </c>
      <c r="E137" s="5">
        <v>117.5</v>
      </c>
      <c r="F137" s="5">
        <v>59</v>
      </c>
      <c r="G137" s="5">
        <v>26</v>
      </c>
      <c r="H137" s="5">
        <v>15.8</v>
      </c>
      <c r="I137" s="5">
        <v>20.6</v>
      </c>
      <c r="J137" s="5">
        <v>11.8</v>
      </c>
      <c r="K137" s="5">
        <v>37.5</v>
      </c>
      <c r="L137" s="5">
        <v>-3.5</v>
      </c>
      <c r="M137" s="5">
        <v>67</v>
      </c>
      <c r="N137" s="5">
        <v>7</v>
      </c>
      <c r="O137" s="5">
        <v>2.1</v>
      </c>
      <c r="P137" s="5">
        <v>11.7</v>
      </c>
      <c r="Q137" s="6" t="s">
        <v>85</v>
      </c>
      <c r="R137" s="5">
        <v>24.3</v>
      </c>
      <c r="S137" s="6" t="s">
        <v>85</v>
      </c>
      <c r="T137" s="5">
        <v>1752.2</v>
      </c>
      <c r="U137" s="5"/>
      <c r="V137" s="5">
        <v>5</v>
      </c>
      <c r="W137" s="5">
        <v>4</v>
      </c>
      <c r="X137" s="5">
        <v>5</v>
      </c>
      <c r="Y137" s="5">
        <v>7.2</v>
      </c>
      <c r="Z137" s="5">
        <v>51</v>
      </c>
      <c r="AA137" s="5">
        <v>0</v>
      </c>
      <c r="AB137" s="5">
        <v>35</v>
      </c>
    </row>
    <row r="138" spans="1:28" ht="13.5" thickBot="1" x14ac:dyDescent="0.6">
      <c r="A138" s="12">
        <v>2013</v>
      </c>
      <c r="B138" s="5">
        <v>1009.3</v>
      </c>
      <c r="C138" s="5">
        <v>1014.8</v>
      </c>
      <c r="D138" s="5">
        <v>1450.5</v>
      </c>
      <c r="E138" s="5">
        <v>133.5</v>
      </c>
      <c r="F138" s="5">
        <v>32.5</v>
      </c>
      <c r="G138" s="5">
        <v>20</v>
      </c>
      <c r="H138" s="5">
        <v>16.2</v>
      </c>
      <c r="I138" s="5">
        <v>21.4</v>
      </c>
      <c r="J138" s="5">
        <v>12</v>
      </c>
      <c r="K138" s="5">
        <v>39</v>
      </c>
      <c r="L138" s="5">
        <v>-2.2999999999999998</v>
      </c>
      <c r="M138" s="5">
        <v>64</v>
      </c>
      <c r="N138" s="5">
        <v>10</v>
      </c>
      <c r="O138" s="5">
        <v>2.1</v>
      </c>
      <c r="P138" s="5">
        <v>12.6</v>
      </c>
      <c r="Q138" s="6" t="s">
        <v>74</v>
      </c>
      <c r="R138" s="5">
        <v>21.9</v>
      </c>
      <c r="S138" s="6" t="s">
        <v>74</v>
      </c>
      <c r="T138" s="5">
        <v>1939.8</v>
      </c>
      <c r="U138" s="5"/>
      <c r="V138" s="5" t="s">
        <v>101</v>
      </c>
      <c r="W138" s="5" t="s">
        <v>101</v>
      </c>
      <c r="X138" s="5">
        <v>0</v>
      </c>
      <c r="Y138" s="5">
        <v>6.9</v>
      </c>
      <c r="Z138" s="5">
        <v>34</v>
      </c>
      <c r="AA138" s="5">
        <v>0</v>
      </c>
      <c r="AB138" s="5">
        <v>21</v>
      </c>
    </row>
    <row r="139" spans="1:28" ht="13.5" thickBot="1" x14ac:dyDescent="0.6">
      <c r="A139" s="12">
        <v>2014</v>
      </c>
      <c r="B139" s="5">
        <v>1009.1</v>
      </c>
      <c r="C139" s="5">
        <v>1015.3</v>
      </c>
      <c r="D139" s="5">
        <v>1377</v>
      </c>
      <c r="E139" s="5">
        <v>121</v>
      </c>
      <c r="F139" s="5">
        <v>87.5</v>
      </c>
      <c r="G139" s="5">
        <v>22</v>
      </c>
      <c r="H139" s="5">
        <v>16.100000000000001</v>
      </c>
      <c r="I139" s="5">
        <v>21.1</v>
      </c>
      <c r="J139" s="5">
        <v>12.1</v>
      </c>
      <c r="K139" s="5">
        <v>38.299999999999997</v>
      </c>
      <c r="L139" s="5">
        <v>-1.7</v>
      </c>
      <c r="M139" s="5">
        <v>65</v>
      </c>
      <c r="N139" s="5">
        <v>10</v>
      </c>
      <c r="O139" s="5">
        <v>2.1</v>
      </c>
      <c r="P139" s="5">
        <v>10.9</v>
      </c>
      <c r="Q139" s="6" t="s">
        <v>80</v>
      </c>
      <c r="R139" s="5">
        <v>20.7</v>
      </c>
      <c r="S139" s="6" t="s">
        <v>80</v>
      </c>
      <c r="T139" s="5" t="s">
        <v>102</v>
      </c>
      <c r="U139" s="5"/>
      <c r="V139" s="5">
        <v>9</v>
      </c>
      <c r="W139" s="5">
        <v>4</v>
      </c>
      <c r="X139" s="5">
        <v>4</v>
      </c>
      <c r="Y139" s="5">
        <v>7</v>
      </c>
      <c r="Z139" s="5">
        <v>38</v>
      </c>
      <c r="AA139" s="5">
        <v>0</v>
      </c>
      <c r="AB139" s="5">
        <v>10</v>
      </c>
    </row>
    <row r="140" spans="1:28" ht="13.5" thickBot="1" x14ac:dyDescent="0.6">
      <c r="A140" s="12">
        <v>2015</v>
      </c>
      <c r="B140" s="5">
        <v>1009.1</v>
      </c>
      <c r="C140" s="5">
        <v>1015.3</v>
      </c>
      <c r="D140" s="5">
        <v>2042.5</v>
      </c>
      <c r="E140" s="5">
        <v>183.5</v>
      </c>
      <c r="F140" s="5">
        <v>29</v>
      </c>
      <c r="G140" s="5">
        <v>14.5</v>
      </c>
      <c r="H140" s="5">
        <v>16.600000000000001</v>
      </c>
      <c r="I140" s="5">
        <v>21.4</v>
      </c>
      <c r="J140" s="5">
        <v>12.7</v>
      </c>
      <c r="K140" s="5">
        <v>39.1</v>
      </c>
      <c r="L140" s="5">
        <v>-1.7</v>
      </c>
      <c r="M140" s="5">
        <v>67</v>
      </c>
      <c r="N140" s="5">
        <v>9</v>
      </c>
      <c r="O140" s="5">
        <v>2</v>
      </c>
      <c r="P140" s="5">
        <v>9.9</v>
      </c>
      <c r="Q140" s="6" t="s">
        <v>74</v>
      </c>
      <c r="R140" s="5">
        <v>20.100000000000001</v>
      </c>
      <c r="S140" s="6" t="s">
        <v>96</v>
      </c>
      <c r="T140" s="5">
        <v>1778.8</v>
      </c>
      <c r="U140" s="5"/>
      <c r="V140" s="5">
        <v>45</v>
      </c>
      <c r="W140" s="5">
        <v>17</v>
      </c>
      <c r="X140" s="5">
        <v>22</v>
      </c>
      <c r="Y140" s="5">
        <v>7.4</v>
      </c>
      <c r="Z140" s="5">
        <v>26</v>
      </c>
      <c r="AA140" s="5">
        <v>0</v>
      </c>
      <c r="AB140" s="5">
        <v>9</v>
      </c>
    </row>
    <row r="141" spans="1:28" ht="13.5" thickBot="1" x14ac:dyDescent="0.6">
      <c r="A141" s="12">
        <v>2016</v>
      </c>
      <c r="B141" s="5">
        <v>1009.3</v>
      </c>
      <c r="C141" s="5">
        <v>1015.5</v>
      </c>
      <c r="D141" s="5">
        <v>1840</v>
      </c>
      <c r="E141" s="5">
        <v>101</v>
      </c>
      <c r="F141" s="5">
        <v>38.5</v>
      </c>
      <c r="G141" s="5">
        <v>14</v>
      </c>
      <c r="H141" s="5">
        <v>17.100000000000001</v>
      </c>
      <c r="I141" s="5">
        <v>22.1</v>
      </c>
      <c r="J141" s="5">
        <v>13</v>
      </c>
      <c r="K141" s="5">
        <v>37.9</v>
      </c>
      <c r="L141" s="5">
        <v>-4.0999999999999996</v>
      </c>
      <c r="M141" s="5">
        <v>66</v>
      </c>
      <c r="N141" s="5">
        <v>10</v>
      </c>
      <c r="O141" s="5">
        <v>2.1</v>
      </c>
      <c r="P141" s="5">
        <v>10.4</v>
      </c>
      <c r="Q141" s="6" t="s">
        <v>80</v>
      </c>
      <c r="R141" s="5">
        <v>17.5</v>
      </c>
      <c r="S141" s="6" t="s">
        <v>82</v>
      </c>
      <c r="T141" s="5">
        <v>1846.8</v>
      </c>
      <c r="U141" s="5"/>
      <c r="V141" s="5">
        <v>7</v>
      </c>
      <c r="W141" s="5">
        <v>4</v>
      </c>
      <c r="X141" s="5">
        <v>4</v>
      </c>
      <c r="Y141" s="5">
        <v>7.2</v>
      </c>
      <c r="Z141" s="5">
        <v>9</v>
      </c>
      <c r="AA141" s="5">
        <v>0</v>
      </c>
      <c r="AB141" s="5">
        <v>9</v>
      </c>
    </row>
    <row r="142" spans="1:28" ht="13.5" thickBot="1" x14ac:dyDescent="0.6">
      <c r="A142" s="12">
        <v>2017</v>
      </c>
      <c r="B142" s="5">
        <v>1008.7</v>
      </c>
      <c r="C142" s="5">
        <v>1014.9</v>
      </c>
      <c r="D142" s="5">
        <v>1469.5</v>
      </c>
      <c r="E142" s="5">
        <v>121</v>
      </c>
      <c r="F142" s="5">
        <v>36.5</v>
      </c>
      <c r="G142" s="5">
        <v>13.5</v>
      </c>
      <c r="H142" s="5">
        <v>16</v>
      </c>
      <c r="I142" s="5">
        <v>20.9</v>
      </c>
      <c r="J142" s="5">
        <v>12</v>
      </c>
      <c r="K142" s="5">
        <v>36.700000000000003</v>
      </c>
      <c r="L142" s="5">
        <v>-2.7</v>
      </c>
      <c r="M142" s="5">
        <v>66</v>
      </c>
      <c r="N142" s="5">
        <v>13</v>
      </c>
      <c r="O142" s="5">
        <v>2.1</v>
      </c>
      <c r="P142" s="5">
        <v>15.4</v>
      </c>
      <c r="Q142" s="6" t="s">
        <v>74</v>
      </c>
      <c r="R142" s="5">
        <v>30.9</v>
      </c>
      <c r="S142" s="6" t="s">
        <v>81</v>
      </c>
      <c r="T142" s="5">
        <v>1872.8</v>
      </c>
      <c r="U142" s="5"/>
      <c r="V142" s="5">
        <v>24</v>
      </c>
      <c r="W142" s="5">
        <v>14</v>
      </c>
      <c r="X142" s="5">
        <v>14</v>
      </c>
      <c r="Y142" s="5">
        <v>7.1</v>
      </c>
      <c r="Z142" s="5">
        <v>29</v>
      </c>
      <c r="AA142" s="5">
        <v>1</v>
      </c>
      <c r="AB142" s="5">
        <v>19</v>
      </c>
    </row>
    <row r="143" spans="1:28" ht="13.5" thickBot="1" x14ac:dyDescent="0.6">
      <c r="A143" s="12">
        <v>2018</v>
      </c>
      <c r="B143" s="5">
        <v>1009.3</v>
      </c>
      <c r="C143" s="5">
        <v>1015.5</v>
      </c>
      <c r="D143" s="5">
        <v>1770</v>
      </c>
      <c r="E143" s="5">
        <v>171</v>
      </c>
      <c r="F143" s="5">
        <v>41.5</v>
      </c>
      <c r="G143" s="5">
        <v>13.5</v>
      </c>
      <c r="H143" s="5">
        <v>16.899999999999999</v>
      </c>
      <c r="I143" s="5">
        <v>21.8</v>
      </c>
      <c r="J143" s="5">
        <v>12.8</v>
      </c>
      <c r="K143" s="5">
        <v>39.799999999999997</v>
      </c>
      <c r="L143" s="5">
        <v>-3.6</v>
      </c>
      <c r="M143" s="5">
        <v>65</v>
      </c>
      <c r="N143" s="5">
        <v>13</v>
      </c>
      <c r="O143" s="5">
        <v>2.2000000000000002</v>
      </c>
      <c r="P143" s="5">
        <v>21.8</v>
      </c>
      <c r="Q143" s="6" t="s">
        <v>100</v>
      </c>
      <c r="R143" s="5">
        <v>39.4</v>
      </c>
      <c r="S143" s="6" t="s">
        <v>100</v>
      </c>
      <c r="T143" s="5">
        <v>1981.8</v>
      </c>
      <c r="U143" s="5"/>
      <c r="V143" s="5">
        <v>1</v>
      </c>
      <c r="W143" s="5">
        <v>1</v>
      </c>
      <c r="X143" s="5">
        <v>1</v>
      </c>
      <c r="Y143" s="5">
        <v>6.8</v>
      </c>
      <c r="Z143" s="5">
        <v>24</v>
      </c>
      <c r="AA143" s="5">
        <v>0</v>
      </c>
      <c r="AB143" s="5">
        <v>19</v>
      </c>
    </row>
    <row r="144" spans="1:28" ht="13.5" thickBot="1" x14ac:dyDescent="0.6">
      <c r="A144" s="12">
        <v>2019</v>
      </c>
      <c r="B144" s="5">
        <v>1008.9</v>
      </c>
      <c r="C144" s="5">
        <v>1015.2</v>
      </c>
      <c r="D144" s="5">
        <v>1407.5</v>
      </c>
      <c r="E144" s="5">
        <v>66</v>
      </c>
      <c r="F144" s="5">
        <v>47.5</v>
      </c>
      <c r="G144" s="5">
        <v>26.5</v>
      </c>
      <c r="H144" s="5">
        <v>16.899999999999999</v>
      </c>
      <c r="I144" s="5">
        <v>21.7</v>
      </c>
      <c r="J144" s="5">
        <v>13</v>
      </c>
      <c r="K144" s="5">
        <v>38.6</v>
      </c>
      <c r="L144" s="5">
        <v>-0.9</v>
      </c>
      <c r="M144" s="5">
        <v>67</v>
      </c>
      <c r="N144" s="5">
        <v>7</v>
      </c>
      <c r="O144" s="5">
        <v>2.1</v>
      </c>
      <c r="P144" s="5">
        <v>10.8</v>
      </c>
      <c r="Q144" s="6" t="s">
        <v>80</v>
      </c>
      <c r="R144" s="5">
        <v>19.7</v>
      </c>
      <c r="S144" s="6" t="s">
        <v>90</v>
      </c>
      <c r="T144" s="5">
        <v>1817.3</v>
      </c>
      <c r="U144" s="5"/>
      <c r="V144" s="5">
        <v>7</v>
      </c>
      <c r="W144" s="5">
        <v>5</v>
      </c>
      <c r="X144" s="5">
        <v>7</v>
      </c>
      <c r="Y144" s="5">
        <v>7.3</v>
      </c>
      <c r="Z144" s="5">
        <v>17</v>
      </c>
      <c r="AA144" s="5">
        <v>0</v>
      </c>
      <c r="AB144" s="5">
        <v>20</v>
      </c>
    </row>
    <row r="145" spans="1:28" ht="13.5" thickBot="1" x14ac:dyDescent="0.6">
      <c r="A145" s="12">
        <v>2020</v>
      </c>
      <c r="B145" s="5">
        <v>1009</v>
      </c>
      <c r="C145" s="5">
        <v>1015.3</v>
      </c>
      <c r="D145" s="5">
        <v>1644.5</v>
      </c>
      <c r="E145" s="5">
        <v>91.5</v>
      </c>
      <c r="F145" s="5">
        <v>43.5</v>
      </c>
      <c r="G145" s="5">
        <v>20.5</v>
      </c>
      <c r="H145" s="5">
        <v>17</v>
      </c>
      <c r="I145" s="5">
        <v>21.8</v>
      </c>
      <c r="J145" s="5">
        <v>13.1</v>
      </c>
      <c r="K145" s="5">
        <v>38.799999999999997</v>
      </c>
      <c r="L145" s="5">
        <v>-1.1000000000000001</v>
      </c>
      <c r="M145" s="5">
        <v>67</v>
      </c>
      <c r="N145" s="5">
        <v>12</v>
      </c>
      <c r="O145" s="5">
        <v>2</v>
      </c>
      <c r="P145" s="5">
        <v>10.1</v>
      </c>
      <c r="Q145" s="6" t="s">
        <v>85</v>
      </c>
      <c r="R145" s="5">
        <v>18.5</v>
      </c>
      <c r="S145" s="6" t="s">
        <v>85</v>
      </c>
      <c r="T145" s="5">
        <v>1851.9</v>
      </c>
      <c r="U145" s="5"/>
      <c r="V145" s="5">
        <v>1</v>
      </c>
      <c r="W145" s="5">
        <v>1</v>
      </c>
      <c r="X145" s="5">
        <v>1</v>
      </c>
      <c r="Y145" s="5" t="s">
        <v>103</v>
      </c>
      <c r="Z145" s="5" t="s">
        <v>45</v>
      </c>
      <c r="AA145" s="5" t="s">
        <v>48</v>
      </c>
      <c r="AB145" s="5" t="s">
        <v>104</v>
      </c>
    </row>
    <row r="146" spans="1:28" ht="13.5" thickBot="1" x14ac:dyDescent="0.6">
      <c r="A146" s="12">
        <v>2021</v>
      </c>
      <c r="B146" s="5">
        <v>1009.4</v>
      </c>
      <c r="C146" s="5">
        <v>1015.7</v>
      </c>
      <c r="D146" s="5">
        <v>2034</v>
      </c>
      <c r="E146" s="5">
        <v>127.5</v>
      </c>
      <c r="F146" s="5">
        <v>64.5</v>
      </c>
      <c r="G146" s="5">
        <v>18</v>
      </c>
      <c r="H146" s="5">
        <v>16.899999999999999</v>
      </c>
      <c r="I146" s="5">
        <v>21.9</v>
      </c>
      <c r="J146" s="5">
        <v>12.9</v>
      </c>
      <c r="K146" s="5">
        <v>38.700000000000003</v>
      </c>
      <c r="L146" s="5">
        <v>-4.0999999999999996</v>
      </c>
      <c r="M146" s="5">
        <v>67</v>
      </c>
      <c r="N146" s="5">
        <v>9</v>
      </c>
      <c r="O146" s="5">
        <v>2</v>
      </c>
      <c r="P146" s="5">
        <v>10.199999999999999</v>
      </c>
      <c r="Q146" s="6" t="s">
        <v>80</v>
      </c>
      <c r="R146" s="5">
        <v>24.1</v>
      </c>
      <c r="S146" s="6" t="s">
        <v>100</v>
      </c>
      <c r="T146" s="5">
        <v>1907.8</v>
      </c>
      <c r="U146" s="5"/>
      <c r="V146" s="5">
        <v>2</v>
      </c>
      <c r="W146" s="5">
        <v>1</v>
      </c>
      <c r="X146" s="5">
        <v>1</v>
      </c>
      <c r="Y146" s="5"/>
      <c r="Z146" s="5">
        <v>27</v>
      </c>
      <c r="AA146" s="5">
        <v>0</v>
      </c>
      <c r="AB146" s="5" t="s">
        <v>104</v>
      </c>
    </row>
    <row r="147" spans="1:28" ht="13.5" thickBot="1" x14ac:dyDescent="0.6">
      <c r="A147" s="12">
        <v>2022</v>
      </c>
      <c r="B147" s="5">
        <v>1009.1</v>
      </c>
      <c r="C147" s="5">
        <v>1015.3</v>
      </c>
      <c r="D147" s="5">
        <v>1459.5</v>
      </c>
      <c r="E147" s="5">
        <v>167.5</v>
      </c>
      <c r="F147" s="5">
        <v>88</v>
      </c>
      <c r="G147" s="5">
        <v>20</v>
      </c>
      <c r="H147" s="5">
        <v>16.8</v>
      </c>
      <c r="I147" s="5">
        <v>21.9</v>
      </c>
      <c r="J147" s="5">
        <v>12.8</v>
      </c>
      <c r="K147" s="5">
        <v>38.6</v>
      </c>
      <c r="L147" s="5">
        <v>-1.8</v>
      </c>
      <c r="M147" s="5">
        <v>67</v>
      </c>
      <c r="N147" s="5">
        <v>13</v>
      </c>
      <c r="O147" s="5">
        <v>2</v>
      </c>
      <c r="P147" s="5">
        <v>10</v>
      </c>
      <c r="Q147" s="6" t="s">
        <v>75</v>
      </c>
      <c r="R147" s="5">
        <v>16.7</v>
      </c>
      <c r="S147" s="6" t="s">
        <v>76</v>
      </c>
      <c r="T147" s="5">
        <v>2004.3</v>
      </c>
      <c r="U147" s="5"/>
      <c r="V147" s="5">
        <v>28</v>
      </c>
      <c r="W147" s="5">
        <v>13</v>
      </c>
      <c r="X147" s="5">
        <v>14</v>
      </c>
      <c r="Y147" s="5"/>
      <c r="Z147" s="5">
        <v>39</v>
      </c>
      <c r="AA147" s="5">
        <v>0</v>
      </c>
      <c r="AB147" s="5" t="s">
        <v>108</v>
      </c>
    </row>
    <row r="148" spans="1:28" ht="13.5" thickBot="1" x14ac:dyDescent="0.6">
      <c r="A148" s="12">
        <v>2023</v>
      </c>
      <c r="B148" s="5">
        <v>1009.6</v>
      </c>
      <c r="C148" s="5">
        <v>1015.9</v>
      </c>
      <c r="D148" s="5">
        <v>1345</v>
      </c>
      <c r="E148" s="5">
        <v>124.5</v>
      </c>
      <c r="F148" s="5">
        <v>21</v>
      </c>
      <c r="G148" s="5">
        <v>8.5</v>
      </c>
      <c r="H148" s="5">
        <v>17.399999999999999</v>
      </c>
      <c r="I148" s="5">
        <v>22.6</v>
      </c>
      <c r="J148" s="5">
        <v>13.2</v>
      </c>
      <c r="K148" s="5">
        <v>38.9</v>
      </c>
      <c r="L148" s="5">
        <v>-4</v>
      </c>
      <c r="M148" s="5">
        <v>66</v>
      </c>
      <c r="N148" s="5">
        <v>11</v>
      </c>
      <c r="O148" s="5">
        <v>2</v>
      </c>
      <c r="P148" s="5">
        <v>13.1</v>
      </c>
      <c r="Q148" s="6" t="s">
        <v>96</v>
      </c>
      <c r="R148" s="5">
        <v>25.3</v>
      </c>
      <c r="S148" s="6" t="s">
        <v>95</v>
      </c>
      <c r="T148" s="5">
        <v>2081.4</v>
      </c>
      <c r="U148" s="5"/>
      <c r="V148" s="5">
        <v>22</v>
      </c>
      <c r="W148" s="5">
        <v>15</v>
      </c>
      <c r="X148" s="5">
        <v>15</v>
      </c>
      <c r="Y148" s="5"/>
      <c r="Z148" s="5">
        <v>34</v>
      </c>
      <c r="AA148" s="5">
        <v>0</v>
      </c>
      <c r="AB148" s="5">
        <v>51</v>
      </c>
    </row>
  </sheetData>
  <mergeCells count="20">
    <mergeCell ref="X3:X4"/>
    <mergeCell ref="Y3:Y4"/>
    <mergeCell ref="AA3:AA4"/>
    <mergeCell ref="AB3:AB4"/>
    <mergeCell ref="V2:X2"/>
    <mergeCell ref="Z2:AB2"/>
    <mergeCell ref="P3:Q3"/>
    <mergeCell ref="R3:S3"/>
    <mergeCell ref="V3:W3"/>
    <mergeCell ref="A2:A4"/>
    <mergeCell ref="B2:C2"/>
    <mergeCell ref="D2:G2"/>
    <mergeCell ref="H2:L2"/>
    <mergeCell ref="M2:N3"/>
    <mergeCell ref="O2:S2"/>
    <mergeCell ref="D3:D4"/>
    <mergeCell ref="E3:G3"/>
    <mergeCell ref="H3:J3"/>
    <mergeCell ref="K3:K4"/>
    <mergeCell ref="L3:L4"/>
  </mergeCells>
  <phoneticPr fontId="2"/>
  <hyperlinks>
    <hyperlink ref="A5" r:id="rId1" display="http://www.data.jma.go.jp/obd/stats/etrn/view/monthly_s1.php?prec_no=61&amp;block_no=47759&amp;year=1880&amp;month=&amp;day=&amp;view=p1" xr:uid="{88C180C5-2C05-46FB-961E-52E10B943152}"/>
    <hyperlink ref="A6" r:id="rId2" display="http://www.data.jma.go.jp/obd/stats/etrn/view/monthly_s1.php?prec_no=61&amp;block_no=47759&amp;year=1881&amp;month=&amp;day=&amp;view=p1" xr:uid="{41A81C3C-233E-4B7D-9AD1-A732354B14C2}"/>
    <hyperlink ref="A7" r:id="rId3" display="http://www.data.jma.go.jp/obd/stats/etrn/view/monthly_s1.php?prec_no=61&amp;block_no=47759&amp;year=1882&amp;month=&amp;day=&amp;view=p1" xr:uid="{AA44E347-D9B1-491E-9DDF-8B34B79614E2}"/>
    <hyperlink ref="A8" r:id="rId4" display="http://www.data.jma.go.jp/obd/stats/etrn/view/monthly_s1.php?prec_no=61&amp;block_no=47759&amp;year=1883&amp;month=&amp;day=&amp;view=p1" xr:uid="{A2E65CA9-3FB2-4FF7-AE2C-1CEF40C2B23F}"/>
    <hyperlink ref="A9" r:id="rId5" display="http://www.data.jma.go.jp/obd/stats/etrn/view/monthly_s1.php?prec_no=61&amp;block_no=47759&amp;year=1884&amp;month=&amp;day=&amp;view=p1" xr:uid="{7D1E82A1-8227-49B0-963A-65ADF75359B8}"/>
    <hyperlink ref="A10" r:id="rId6" display="http://www.data.jma.go.jp/obd/stats/etrn/view/monthly_s1.php?prec_no=61&amp;block_no=47759&amp;year=1885&amp;month=&amp;day=&amp;view=p1" xr:uid="{2752DA68-514B-4AFC-B714-6F761C0C3C14}"/>
    <hyperlink ref="A11" r:id="rId7" display="http://www.data.jma.go.jp/obd/stats/etrn/view/monthly_s1.php?prec_no=61&amp;block_no=47759&amp;year=1886&amp;month=&amp;day=&amp;view=p1" xr:uid="{D0170C6B-D130-4B39-9C88-BD20F7FD6839}"/>
    <hyperlink ref="A12" r:id="rId8" display="http://www.data.jma.go.jp/obd/stats/etrn/view/monthly_s1.php?prec_no=61&amp;block_no=47759&amp;year=1887&amp;month=&amp;day=&amp;view=p1" xr:uid="{D0640081-4FE7-42A6-B12E-CE31C9261269}"/>
    <hyperlink ref="A13" r:id="rId9" display="http://www.data.jma.go.jp/obd/stats/etrn/view/monthly_s1.php?prec_no=61&amp;block_no=47759&amp;year=1888&amp;month=&amp;day=&amp;view=p1" xr:uid="{471A167E-0DEC-4C15-9739-8DED6C1B30EC}"/>
    <hyperlink ref="A14" r:id="rId10" display="http://www.data.jma.go.jp/obd/stats/etrn/view/monthly_s1.php?prec_no=61&amp;block_no=47759&amp;year=1889&amp;month=&amp;day=&amp;view=p1" xr:uid="{BF8EDDA6-6EC0-4445-844E-331A5829289D}"/>
    <hyperlink ref="A15" r:id="rId11" display="http://www.data.jma.go.jp/obd/stats/etrn/view/monthly_s1.php?prec_no=61&amp;block_no=47759&amp;year=1890&amp;month=&amp;day=&amp;view=p1" xr:uid="{5971067D-5CCB-4CB5-A81A-099B31BB3D89}"/>
    <hyperlink ref="A16" r:id="rId12" display="http://www.data.jma.go.jp/obd/stats/etrn/view/monthly_s1.php?prec_no=61&amp;block_no=47759&amp;year=1891&amp;month=&amp;day=&amp;view=p1" xr:uid="{300AEBC5-1B7F-4D43-97D1-D9AF45F6193D}"/>
    <hyperlink ref="A17" r:id="rId13" display="http://www.data.jma.go.jp/obd/stats/etrn/view/monthly_s1.php?prec_no=61&amp;block_no=47759&amp;year=1892&amp;month=&amp;day=&amp;view=p1" xr:uid="{5574B350-BFB1-44A7-BA5A-6AB2B56D1410}"/>
    <hyperlink ref="A18" r:id="rId14" display="http://www.data.jma.go.jp/obd/stats/etrn/view/monthly_s1.php?prec_no=61&amp;block_no=47759&amp;year=1893&amp;month=&amp;day=&amp;view=p1" xr:uid="{CF36107C-46C1-4E18-9F98-6537027C47FB}"/>
    <hyperlink ref="A19" r:id="rId15" display="http://www.data.jma.go.jp/obd/stats/etrn/view/monthly_s1.php?prec_no=61&amp;block_no=47759&amp;year=1894&amp;month=&amp;day=&amp;view=p1" xr:uid="{9B79E34C-E5C3-4A19-A2F7-84EE1D0B6C8E}"/>
    <hyperlink ref="A20" r:id="rId16" display="http://www.data.jma.go.jp/obd/stats/etrn/view/monthly_s1.php?prec_no=61&amp;block_no=47759&amp;year=1895&amp;month=&amp;day=&amp;view=p1" xr:uid="{A2BB294D-D3E0-4D6B-AF37-940B21E4B2DA}"/>
    <hyperlink ref="A21" r:id="rId17" display="http://www.data.jma.go.jp/obd/stats/etrn/view/monthly_s1.php?prec_no=61&amp;block_no=47759&amp;year=1896&amp;month=&amp;day=&amp;view=p1" xr:uid="{70E1FA8E-8E97-460B-8FCA-816E235874DE}"/>
    <hyperlink ref="A22" r:id="rId18" display="http://www.data.jma.go.jp/obd/stats/etrn/view/monthly_s1.php?prec_no=61&amp;block_no=47759&amp;year=1897&amp;month=&amp;day=&amp;view=p1" xr:uid="{F309EEE2-1B0C-4933-91DF-D369E8257F16}"/>
    <hyperlink ref="A23" r:id="rId19" display="http://www.data.jma.go.jp/obd/stats/etrn/view/monthly_s1.php?prec_no=61&amp;block_no=47759&amp;year=1898&amp;month=&amp;day=&amp;view=p1" xr:uid="{17880535-E6F7-4550-8AD3-14F8E19E41E2}"/>
    <hyperlink ref="A24" r:id="rId20" display="http://www.data.jma.go.jp/obd/stats/etrn/view/monthly_s1.php?prec_no=61&amp;block_no=47759&amp;year=1899&amp;month=&amp;day=&amp;view=p1" xr:uid="{4062FFB5-F54E-4C61-8839-04C5F9DEC678}"/>
    <hyperlink ref="A25" r:id="rId21" display="http://www.data.jma.go.jp/obd/stats/etrn/view/monthly_s1.php?prec_no=61&amp;block_no=47759&amp;year=1900&amp;month=&amp;day=&amp;view=p1" xr:uid="{F9325797-993C-4372-91D4-ED20BE77DA00}"/>
    <hyperlink ref="A26" r:id="rId22" display="http://www.data.jma.go.jp/obd/stats/etrn/view/monthly_s1.php?prec_no=61&amp;block_no=47759&amp;year=1901&amp;month=&amp;day=&amp;view=p1" xr:uid="{8500B6E4-FC96-4B81-9154-9B65B5578B65}"/>
    <hyperlink ref="A27" r:id="rId23" display="http://www.data.jma.go.jp/obd/stats/etrn/view/monthly_s1.php?prec_no=61&amp;block_no=47759&amp;year=1902&amp;month=&amp;day=&amp;view=p1" xr:uid="{2075923B-902E-4FBE-AB39-182B8D3F9D15}"/>
    <hyperlink ref="A28" r:id="rId24" display="http://www.data.jma.go.jp/obd/stats/etrn/view/monthly_s1.php?prec_no=61&amp;block_no=47759&amp;year=1903&amp;month=&amp;day=&amp;view=p1" xr:uid="{358C25A7-D782-4789-949E-1238AA43262C}"/>
    <hyperlink ref="A29" r:id="rId25" display="http://www.data.jma.go.jp/obd/stats/etrn/view/monthly_s1.php?prec_no=61&amp;block_no=47759&amp;year=1904&amp;month=&amp;day=&amp;view=p1" xr:uid="{B1A78E3A-E2EE-400E-91C3-954677B2BAA5}"/>
    <hyperlink ref="A30" r:id="rId26" display="http://www.data.jma.go.jp/obd/stats/etrn/view/monthly_s1.php?prec_no=61&amp;block_no=47759&amp;year=1905&amp;month=&amp;day=&amp;view=p1" xr:uid="{4A066743-B6E5-4EFA-9C9F-EBD19CB844EF}"/>
    <hyperlink ref="A31" r:id="rId27" display="http://www.data.jma.go.jp/obd/stats/etrn/view/monthly_s1.php?prec_no=61&amp;block_no=47759&amp;year=1906&amp;month=&amp;day=&amp;view=p1" xr:uid="{80BC2452-A11F-4436-8AF7-F18597F8E7D4}"/>
    <hyperlink ref="A32" r:id="rId28" display="http://www.data.jma.go.jp/obd/stats/etrn/view/monthly_s1.php?prec_no=61&amp;block_no=47759&amp;year=1907&amp;month=&amp;day=&amp;view=p1" xr:uid="{78BE62E8-63A9-4614-942F-204F2D72F781}"/>
    <hyperlink ref="A33" r:id="rId29" display="http://www.data.jma.go.jp/obd/stats/etrn/view/monthly_s1.php?prec_no=61&amp;block_no=47759&amp;year=1908&amp;month=&amp;day=&amp;view=p1" xr:uid="{2BA0AC64-4603-4F00-94D5-6AC119F6C482}"/>
    <hyperlink ref="A34" r:id="rId30" display="http://www.data.jma.go.jp/obd/stats/etrn/view/monthly_s1.php?prec_no=61&amp;block_no=47759&amp;year=1909&amp;month=&amp;day=&amp;view=p1" xr:uid="{D4C5EF7E-0F5A-4418-B1D0-E46630CA65DE}"/>
    <hyperlink ref="A35" r:id="rId31" display="http://www.data.jma.go.jp/obd/stats/etrn/view/monthly_s1.php?prec_no=61&amp;block_no=47759&amp;year=1910&amp;month=&amp;day=&amp;view=p1" xr:uid="{DA0DA034-EDCA-4079-929D-7306658EBBC9}"/>
    <hyperlink ref="A36" r:id="rId32" display="http://www.data.jma.go.jp/obd/stats/etrn/view/monthly_s1.php?prec_no=61&amp;block_no=47759&amp;year=1911&amp;month=&amp;day=&amp;view=p1" xr:uid="{DE938C9B-3F24-4BC8-888E-803F478B68E7}"/>
    <hyperlink ref="A37" r:id="rId33" display="http://www.data.jma.go.jp/obd/stats/etrn/view/monthly_s1.php?prec_no=61&amp;block_no=47759&amp;year=1912&amp;month=&amp;day=&amp;view=p1" xr:uid="{84FE8FBB-B5E3-4832-B198-79546DF727BE}"/>
    <hyperlink ref="A38" r:id="rId34" display="http://www.data.jma.go.jp/obd/stats/etrn/view/monthly_s1.php?prec_no=61&amp;block_no=47759&amp;year=1913&amp;month=&amp;day=&amp;view=p1" xr:uid="{62098661-3A80-4D19-8385-DE3B7642081A}"/>
    <hyperlink ref="A39" r:id="rId35" display="http://www.data.jma.go.jp/obd/stats/etrn/view/monthly_s1.php?prec_no=61&amp;block_no=47759&amp;year=1914&amp;month=&amp;day=&amp;view=p1" xr:uid="{AE5CB066-DA68-49D5-BE77-67C941050CD5}"/>
    <hyperlink ref="A40" r:id="rId36" display="http://www.data.jma.go.jp/obd/stats/etrn/view/monthly_s1.php?prec_no=61&amp;block_no=47759&amp;year=1915&amp;month=&amp;day=&amp;view=p1" xr:uid="{C8273824-B4DF-40FB-A5E7-378160934D4C}"/>
    <hyperlink ref="A41" r:id="rId37" display="http://www.data.jma.go.jp/obd/stats/etrn/view/monthly_s1.php?prec_no=61&amp;block_no=47759&amp;year=1916&amp;month=&amp;day=&amp;view=p1" xr:uid="{DE8A8BC2-8ACB-4386-86AA-79D1C0C771DE}"/>
    <hyperlink ref="A42" r:id="rId38" display="http://www.data.jma.go.jp/obd/stats/etrn/view/monthly_s1.php?prec_no=61&amp;block_no=47759&amp;year=1917&amp;month=&amp;day=&amp;view=p1" xr:uid="{15E18B9C-F385-46DC-AFE9-06590B13CF36}"/>
    <hyperlink ref="A43" r:id="rId39" display="http://www.data.jma.go.jp/obd/stats/etrn/view/monthly_s1.php?prec_no=61&amp;block_no=47759&amp;year=1918&amp;month=&amp;day=&amp;view=p1" xr:uid="{70E1D115-B1BD-4B62-9D93-5BDF6EDE06A2}"/>
    <hyperlink ref="A44" r:id="rId40" display="http://www.data.jma.go.jp/obd/stats/etrn/view/monthly_s1.php?prec_no=61&amp;block_no=47759&amp;year=1919&amp;month=&amp;day=&amp;view=p1" xr:uid="{7490D078-6A67-4E1A-B0FF-49C28734828C}"/>
    <hyperlink ref="A45" r:id="rId41" display="http://www.data.jma.go.jp/obd/stats/etrn/view/monthly_s1.php?prec_no=61&amp;block_no=47759&amp;year=1920&amp;month=&amp;day=&amp;view=p1" xr:uid="{18F3A172-485D-45DF-A57E-20E087F2DB9F}"/>
    <hyperlink ref="A46" r:id="rId42" display="http://www.data.jma.go.jp/obd/stats/etrn/view/monthly_s1.php?prec_no=61&amp;block_no=47759&amp;year=1921&amp;month=&amp;day=&amp;view=p1" xr:uid="{212CDDEA-FD83-4E99-9E6A-B2AAEF000E0E}"/>
    <hyperlink ref="A47" r:id="rId43" display="http://www.data.jma.go.jp/obd/stats/etrn/view/monthly_s1.php?prec_no=61&amp;block_no=47759&amp;year=1922&amp;month=&amp;day=&amp;view=p1" xr:uid="{052544FB-F0D8-438C-A966-ED65E9D659BF}"/>
    <hyperlink ref="A48" r:id="rId44" display="http://www.data.jma.go.jp/obd/stats/etrn/view/monthly_s1.php?prec_no=61&amp;block_no=47759&amp;year=1923&amp;month=&amp;day=&amp;view=p1" xr:uid="{9B8BB1B8-0413-4D77-82FD-34BEDFD159C8}"/>
    <hyperlink ref="A49" r:id="rId45" display="http://www.data.jma.go.jp/obd/stats/etrn/view/monthly_s1.php?prec_no=61&amp;block_no=47759&amp;year=1924&amp;month=&amp;day=&amp;view=p1" xr:uid="{5EEB91BA-DDE2-43EC-93B2-29194E3A2706}"/>
    <hyperlink ref="A50" r:id="rId46" display="http://www.data.jma.go.jp/obd/stats/etrn/view/monthly_s1.php?prec_no=61&amp;block_no=47759&amp;year=1925&amp;month=&amp;day=&amp;view=p1" xr:uid="{05E81B88-A49E-4D5F-9609-DD3C839935D3}"/>
    <hyperlink ref="A51" r:id="rId47" display="http://www.data.jma.go.jp/obd/stats/etrn/view/monthly_s1.php?prec_no=61&amp;block_no=47759&amp;year=1926&amp;month=&amp;day=&amp;view=p1" xr:uid="{6E5F3443-CEA1-453A-A7A8-4D1EEC8437B0}"/>
    <hyperlink ref="A52" r:id="rId48" display="http://www.data.jma.go.jp/obd/stats/etrn/view/monthly_s1.php?prec_no=61&amp;block_no=47759&amp;year=1927&amp;month=&amp;day=&amp;view=p1" xr:uid="{CF4E110F-936C-474A-B36C-868A57070774}"/>
    <hyperlink ref="A53" r:id="rId49" display="http://www.data.jma.go.jp/obd/stats/etrn/view/monthly_s1.php?prec_no=61&amp;block_no=47759&amp;year=1928&amp;month=&amp;day=&amp;view=p1" xr:uid="{E4231790-CF79-4E15-9E7D-00213C43B6C6}"/>
    <hyperlink ref="A54" r:id="rId50" display="http://www.data.jma.go.jp/obd/stats/etrn/view/monthly_s1.php?prec_no=61&amp;block_no=47759&amp;year=1929&amp;month=&amp;day=&amp;view=p1" xr:uid="{89551409-4C33-4117-B488-74271C23972D}"/>
    <hyperlink ref="A55" r:id="rId51" display="http://www.data.jma.go.jp/obd/stats/etrn/view/monthly_s1.php?prec_no=61&amp;block_no=47759&amp;year=1930&amp;month=&amp;day=&amp;view=p1" xr:uid="{7AD9FC82-B9C1-4FCF-8E18-1E68F9F767B1}"/>
    <hyperlink ref="A56" r:id="rId52" display="http://www.data.jma.go.jp/obd/stats/etrn/view/monthly_s1.php?prec_no=61&amp;block_no=47759&amp;year=1931&amp;month=&amp;day=&amp;view=p1" xr:uid="{9E342691-A787-4380-B5B8-A94BA8DA5C78}"/>
    <hyperlink ref="A57" r:id="rId53" display="http://www.data.jma.go.jp/obd/stats/etrn/view/monthly_s1.php?prec_no=61&amp;block_no=47759&amp;year=1932&amp;month=&amp;day=&amp;view=p1" xr:uid="{550FE3FE-8CB5-43FC-9EE3-DE36A09F4F06}"/>
    <hyperlink ref="A58" r:id="rId54" display="http://www.data.jma.go.jp/obd/stats/etrn/view/monthly_s1.php?prec_no=61&amp;block_no=47759&amp;year=1933&amp;month=&amp;day=&amp;view=p1" xr:uid="{500F4B21-19E3-4E0F-986E-05AD3F67EB84}"/>
    <hyperlink ref="A59" r:id="rId55" display="http://www.data.jma.go.jp/obd/stats/etrn/view/monthly_s1.php?prec_no=61&amp;block_no=47759&amp;year=1934&amp;month=&amp;day=&amp;view=p1" xr:uid="{0A1034B5-F31D-4EDE-828B-52B6161488AF}"/>
    <hyperlink ref="A60" r:id="rId56" display="http://www.data.jma.go.jp/obd/stats/etrn/view/monthly_s1.php?prec_no=61&amp;block_no=47759&amp;year=1935&amp;month=&amp;day=&amp;view=p1" xr:uid="{FE59D787-E01D-492A-A03B-E88D2B4C2CFC}"/>
    <hyperlink ref="A61" r:id="rId57" display="http://www.data.jma.go.jp/obd/stats/etrn/view/monthly_s1.php?prec_no=61&amp;block_no=47759&amp;year=1936&amp;month=&amp;day=&amp;view=p1" xr:uid="{0AA15CC4-937E-4AD5-B2C8-5519CD60F163}"/>
    <hyperlink ref="A62" r:id="rId58" display="http://www.data.jma.go.jp/obd/stats/etrn/view/monthly_s1.php?prec_no=61&amp;block_no=47759&amp;year=1937&amp;month=&amp;day=&amp;view=p1" xr:uid="{8C925E73-2FB3-4799-9146-CA151E09B221}"/>
    <hyperlink ref="A63" r:id="rId59" display="http://www.data.jma.go.jp/obd/stats/etrn/view/monthly_s1.php?prec_no=61&amp;block_no=47759&amp;year=1938&amp;month=&amp;day=&amp;view=p1" xr:uid="{18116CD0-2F1F-472B-9165-AFF78058BAFE}"/>
    <hyperlink ref="A64" r:id="rId60" display="http://www.data.jma.go.jp/obd/stats/etrn/view/monthly_s1.php?prec_no=61&amp;block_no=47759&amp;year=1939&amp;month=&amp;day=&amp;view=p1" xr:uid="{5333A89A-F870-455C-8681-8C23EA9487AA}"/>
    <hyperlink ref="A65" r:id="rId61" display="http://www.data.jma.go.jp/obd/stats/etrn/view/monthly_s1.php?prec_no=61&amp;block_no=47759&amp;year=1940&amp;month=&amp;day=&amp;view=p1" xr:uid="{69546006-1EA0-4D89-A80C-D931F1A898AA}"/>
    <hyperlink ref="A66" r:id="rId62" display="http://www.data.jma.go.jp/obd/stats/etrn/view/monthly_s1.php?prec_no=61&amp;block_no=47759&amp;year=1941&amp;month=&amp;day=&amp;view=p1" xr:uid="{1233337F-C255-4552-BDB7-536FA2D438E6}"/>
    <hyperlink ref="A67" r:id="rId63" display="http://www.data.jma.go.jp/obd/stats/etrn/view/monthly_s1.php?prec_no=61&amp;block_no=47759&amp;year=1942&amp;month=&amp;day=&amp;view=p1" xr:uid="{82938ED3-98F9-49E8-A4C0-6E49B8077C91}"/>
    <hyperlink ref="A68" r:id="rId64" display="http://www.data.jma.go.jp/obd/stats/etrn/view/monthly_s1.php?prec_no=61&amp;block_no=47759&amp;year=1943&amp;month=&amp;day=&amp;view=p1" xr:uid="{16309DEC-E56B-4B67-A446-CD66AB7039E0}"/>
    <hyperlink ref="A69" r:id="rId65" display="http://www.data.jma.go.jp/obd/stats/etrn/view/monthly_s1.php?prec_no=61&amp;block_no=47759&amp;year=1944&amp;month=&amp;day=&amp;view=p1" xr:uid="{4EDEB054-1970-4E07-AAF3-5F2A743BA55D}"/>
    <hyperlink ref="A70" r:id="rId66" display="http://www.data.jma.go.jp/obd/stats/etrn/view/monthly_s1.php?prec_no=61&amp;block_no=47759&amp;year=1945&amp;month=&amp;day=&amp;view=p1" xr:uid="{6C75BDE8-8F65-4A91-AC93-C58DD586290D}"/>
    <hyperlink ref="A71" r:id="rId67" display="http://www.data.jma.go.jp/obd/stats/etrn/view/monthly_s1.php?prec_no=61&amp;block_no=47759&amp;year=1946&amp;month=&amp;day=&amp;view=p1" xr:uid="{9C75F266-D0A7-496C-B213-39C8EFEBD98D}"/>
    <hyperlink ref="A72" r:id="rId68" display="http://www.data.jma.go.jp/obd/stats/etrn/view/monthly_s1.php?prec_no=61&amp;block_no=47759&amp;year=1947&amp;month=&amp;day=&amp;view=p1" xr:uid="{2FB737F9-1F3F-43F4-A595-F9B5DB9E1B7C}"/>
    <hyperlink ref="A73" r:id="rId69" display="http://www.data.jma.go.jp/obd/stats/etrn/view/monthly_s1.php?prec_no=61&amp;block_no=47759&amp;year=1948&amp;month=&amp;day=&amp;view=p1" xr:uid="{4A1F8297-03F6-4A58-9734-800331718CB9}"/>
    <hyperlink ref="A74" r:id="rId70" display="http://www.data.jma.go.jp/obd/stats/etrn/view/monthly_s1.php?prec_no=61&amp;block_no=47759&amp;year=1949&amp;month=&amp;day=&amp;view=p1" xr:uid="{82F59221-2EB1-4828-A59F-71689F738CAF}"/>
    <hyperlink ref="A75" r:id="rId71" display="http://www.data.jma.go.jp/obd/stats/etrn/view/monthly_s1.php?prec_no=61&amp;block_no=47759&amp;year=1950&amp;month=&amp;day=&amp;view=p1" xr:uid="{0D258E87-8044-4094-854F-5565358A8805}"/>
    <hyperlink ref="A76" r:id="rId72" display="http://www.data.jma.go.jp/obd/stats/etrn/view/monthly_s1.php?prec_no=61&amp;block_no=47759&amp;year=1951&amp;month=&amp;day=&amp;view=p1" xr:uid="{2F8F110D-8008-401B-B2A1-E49512046D5E}"/>
    <hyperlink ref="A77" r:id="rId73" display="http://www.data.jma.go.jp/obd/stats/etrn/view/monthly_s1.php?prec_no=61&amp;block_no=47759&amp;year=1952&amp;month=&amp;day=&amp;view=p1" xr:uid="{8E27F52C-9D22-4E96-9629-E6011FB72CAA}"/>
    <hyperlink ref="A78" r:id="rId74" display="http://www.data.jma.go.jp/obd/stats/etrn/view/monthly_s1.php?prec_no=61&amp;block_no=47759&amp;year=1953&amp;month=&amp;day=&amp;view=p1" xr:uid="{7EBC59C0-CBD1-464B-BCB2-D4A1E6FC8BF0}"/>
    <hyperlink ref="A79" r:id="rId75" display="http://www.data.jma.go.jp/obd/stats/etrn/view/monthly_s1.php?prec_no=61&amp;block_no=47759&amp;year=1954&amp;month=&amp;day=&amp;view=p1" xr:uid="{5849D9EB-A368-4BA7-9BF0-1927BC828678}"/>
    <hyperlink ref="A80" r:id="rId76" display="http://www.data.jma.go.jp/obd/stats/etrn/view/monthly_s1.php?prec_no=61&amp;block_no=47759&amp;year=1955&amp;month=&amp;day=&amp;view=p1" xr:uid="{FE2C3EE1-B05A-4467-B5AB-550879F3B23D}"/>
    <hyperlink ref="A81" r:id="rId77" display="http://www.data.jma.go.jp/obd/stats/etrn/view/monthly_s1.php?prec_no=61&amp;block_no=47759&amp;year=1956&amp;month=&amp;day=&amp;view=p1" xr:uid="{2DD958AE-855D-4A7C-A8D4-3806411A2810}"/>
    <hyperlink ref="A82" r:id="rId78" display="http://www.data.jma.go.jp/obd/stats/etrn/view/monthly_s1.php?prec_no=61&amp;block_no=47759&amp;year=1957&amp;month=&amp;day=&amp;view=p1" xr:uid="{B1585582-3BA3-49CB-A976-0119794B59A1}"/>
    <hyperlink ref="A83" r:id="rId79" display="http://www.data.jma.go.jp/obd/stats/etrn/view/monthly_s1.php?prec_no=61&amp;block_no=47759&amp;year=1958&amp;month=&amp;day=&amp;view=p1" xr:uid="{22F24608-07FB-43FC-B546-A2B3CFD01BA3}"/>
    <hyperlink ref="A84" r:id="rId80" display="http://www.data.jma.go.jp/obd/stats/etrn/view/monthly_s1.php?prec_no=61&amp;block_no=47759&amp;year=1959&amp;month=&amp;day=&amp;view=p1" xr:uid="{EBFE03C9-F71E-4E76-85A6-9376161B337E}"/>
    <hyperlink ref="A85" r:id="rId81" display="http://www.data.jma.go.jp/obd/stats/etrn/view/monthly_s1.php?prec_no=61&amp;block_no=47759&amp;year=1960&amp;month=&amp;day=&amp;view=p1" xr:uid="{46E4AE62-9769-46B7-909E-384F8141DECB}"/>
    <hyperlink ref="A86" r:id="rId82" display="http://www.data.jma.go.jp/obd/stats/etrn/view/monthly_s1.php?prec_no=61&amp;block_no=47759&amp;year=1961&amp;month=&amp;day=&amp;view=p1" xr:uid="{DAF9BC62-512D-4F21-B847-B442256E8D5D}"/>
    <hyperlink ref="A87" r:id="rId83" display="http://www.data.jma.go.jp/obd/stats/etrn/view/monthly_s1.php?prec_no=61&amp;block_no=47759&amp;year=1962&amp;month=&amp;day=&amp;view=p1" xr:uid="{DD5A966C-3752-4480-9951-818BD043EE1C}"/>
    <hyperlink ref="A88" r:id="rId84" display="http://www.data.jma.go.jp/obd/stats/etrn/view/monthly_s1.php?prec_no=61&amp;block_no=47759&amp;year=1963&amp;month=&amp;day=&amp;view=p1" xr:uid="{2407C469-962B-4426-B0B8-14DB9BE759B5}"/>
    <hyperlink ref="A89" r:id="rId85" display="http://www.data.jma.go.jp/obd/stats/etrn/view/monthly_s1.php?prec_no=61&amp;block_no=47759&amp;year=1964&amp;month=&amp;day=&amp;view=p1" xr:uid="{4BD2CE87-191A-42F9-AD46-8AF032F98740}"/>
    <hyperlink ref="A90" r:id="rId86" display="http://www.data.jma.go.jp/obd/stats/etrn/view/monthly_s1.php?prec_no=61&amp;block_no=47759&amp;year=1965&amp;month=&amp;day=&amp;view=p1" xr:uid="{5694BAF1-247C-4962-BD9A-EEC6A0BCDFEF}"/>
    <hyperlink ref="A91" r:id="rId87" display="http://www.data.jma.go.jp/obd/stats/etrn/view/monthly_s1.php?prec_no=61&amp;block_no=47759&amp;year=1966&amp;month=&amp;day=&amp;view=p1" xr:uid="{DF44D4DE-5BB9-427A-BAD5-2F14DFDDF28C}"/>
    <hyperlink ref="A92" r:id="rId88" display="http://www.data.jma.go.jp/obd/stats/etrn/view/monthly_s1.php?prec_no=61&amp;block_no=47759&amp;year=1967&amp;month=&amp;day=&amp;view=p1" xr:uid="{BA254061-9A08-4753-A734-DECEC88E729C}"/>
    <hyperlink ref="A93" r:id="rId89" display="http://www.data.jma.go.jp/obd/stats/etrn/view/monthly_s1.php?prec_no=61&amp;block_no=47759&amp;year=1968&amp;month=&amp;day=&amp;view=p1" xr:uid="{189B4061-853E-4C9C-833F-F23D7B704BD1}"/>
    <hyperlink ref="A94" r:id="rId90" display="http://www.data.jma.go.jp/obd/stats/etrn/view/monthly_s1.php?prec_no=61&amp;block_no=47759&amp;year=1969&amp;month=&amp;day=&amp;view=p1" xr:uid="{EC0A8F41-160C-43C0-A0C9-A28FB39C06DD}"/>
    <hyperlink ref="A95" r:id="rId91" display="http://www.data.jma.go.jp/obd/stats/etrn/view/monthly_s1.php?prec_no=61&amp;block_no=47759&amp;year=1970&amp;month=&amp;day=&amp;view=p1" xr:uid="{06A255A8-8E2B-497B-BD29-97C6769D35E5}"/>
    <hyperlink ref="A96" r:id="rId92" display="http://www.data.jma.go.jp/obd/stats/etrn/view/monthly_s1.php?prec_no=61&amp;block_no=47759&amp;year=1971&amp;month=&amp;day=&amp;view=p1" xr:uid="{4A6F470A-E099-434B-8CEB-2E10BF60FBB2}"/>
    <hyperlink ref="A97" r:id="rId93" display="http://www.data.jma.go.jp/obd/stats/etrn/view/monthly_s1.php?prec_no=61&amp;block_no=47759&amp;year=1972&amp;month=&amp;day=&amp;view=p1" xr:uid="{8275BA0D-6DF7-49C3-879B-E727AF8977EF}"/>
    <hyperlink ref="A98" r:id="rId94" display="http://www.data.jma.go.jp/obd/stats/etrn/view/monthly_s1.php?prec_no=61&amp;block_no=47759&amp;year=1973&amp;month=&amp;day=&amp;view=p1" xr:uid="{19ECF19D-8DCB-4D39-ABD2-C66BFECE71C5}"/>
    <hyperlink ref="A99" r:id="rId95" display="http://www.data.jma.go.jp/obd/stats/etrn/view/monthly_s1.php?prec_no=61&amp;block_no=47759&amp;year=1974&amp;month=&amp;day=&amp;view=p1" xr:uid="{904FF972-9AF6-4BC3-AAE9-1D76219E22D5}"/>
    <hyperlink ref="A100" r:id="rId96" display="http://www.data.jma.go.jp/obd/stats/etrn/view/monthly_s1.php?prec_no=61&amp;block_no=47759&amp;year=1975&amp;month=&amp;day=&amp;view=p1" xr:uid="{DAC97A86-4C33-45BB-9AD2-929AEA721C26}"/>
    <hyperlink ref="A101" r:id="rId97" display="http://www.data.jma.go.jp/obd/stats/etrn/view/monthly_s1.php?prec_no=61&amp;block_no=47759&amp;year=1976&amp;month=&amp;day=&amp;view=p1" xr:uid="{6DB32A23-BF8E-453B-B35D-47F99B8AC069}"/>
    <hyperlink ref="A102" r:id="rId98" display="http://www.data.jma.go.jp/obd/stats/etrn/view/monthly_s1.php?prec_no=61&amp;block_no=47759&amp;year=1977&amp;month=&amp;day=&amp;view=p1" xr:uid="{F7A93957-6395-42DB-85AC-2CC8E5391987}"/>
    <hyperlink ref="A103" r:id="rId99" display="http://www.data.jma.go.jp/obd/stats/etrn/view/monthly_s1.php?prec_no=61&amp;block_no=47759&amp;year=1978&amp;month=&amp;day=&amp;view=p1" xr:uid="{24BC047A-B5E3-4009-B58C-98DCE93F46A3}"/>
    <hyperlink ref="A104" r:id="rId100" display="http://www.data.jma.go.jp/obd/stats/etrn/view/monthly_s1.php?prec_no=61&amp;block_no=47759&amp;year=1979&amp;month=&amp;day=&amp;view=p1" xr:uid="{976D9DE9-BEFF-46F6-A6E3-3EDBA56EDE05}"/>
    <hyperlink ref="A105" r:id="rId101" display="http://www.data.jma.go.jp/obd/stats/etrn/view/monthly_s1.php?prec_no=61&amp;block_no=47759&amp;year=1980&amp;month=&amp;day=&amp;view=p1" xr:uid="{7D769AF9-2D3F-4E96-A88E-209E0186DB1C}"/>
    <hyperlink ref="A106" r:id="rId102" display="http://www.data.jma.go.jp/obd/stats/etrn/view/monthly_s1.php?prec_no=61&amp;block_no=47759&amp;year=1981&amp;month=&amp;day=&amp;view=p1" xr:uid="{B25E6D86-FDD8-49B3-921D-714AD92CD37F}"/>
    <hyperlink ref="A107" r:id="rId103" display="http://www.data.jma.go.jp/obd/stats/etrn/view/monthly_s1.php?prec_no=61&amp;block_no=47759&amp;year=1982&amp;month=&amp;day=&amp;view=p1" xr:uid="{42B4DC87-DF74-4E2B-B90E-24D5E07530EF}"/>
    <hyperlink ref="A108" r:id="rId104" display="http://www.data.jma.go.jp/obd/stats/etrn/view/monthly_s1.php?prec_no=61&amp;block_no=47759&amp;year=1983&amp;month=&amp;day=&amp;view=p1" xr:uid="{5B0E7E55-D197-424C-ADFA-C73A13DA883E}"/>
    <hyperlink ref="A109" r:id="rId105" display="http://www.data.jma.go.jp/obd/stats/etrn/view/monthly_s1.php?prec_no=61&amp;block_no=47759&amp;year=1984&amp;month=&amp;day=&amp;view=p1" xr:uid="{C0007D02-FC34-4935-A0A4-172C384DFB2D}"/>
    <hyperlink ref="A110" r:id="rId106" display="http://www.data.jma.go.jp/obd/stats/etrn/view/monthly_s1.php?prec_no=61&amp;block_no=47759&amp;year=1985&amp;month=&amp;day=&amp;view=p1" xr:uid="{AF35A1F3-6DD1-46A0-BE35-624AE166B93D}"/>
    <hyperlink ref="A111" r:id="rId107" display="http://www.data.jma.go.jp/obd/stats/etrn/view/monthly_s1.php?prec_no=61&amp;block_no=47759&amp;year=1986&amp;month=&amp;day=&amp;view=p1" xr:uid="{23989BE2-F8DE-478A-BFE5-96F8F0388250}"/>
    <hyperlink ref="A112" r:id="rId108" display="http://www.data.jma.go.jp/obd/stats/etrn/view/monthly_s1.php?prec_no=61&amp;block_no=47759&amp;year=1987&amp;month=&amp;day=&amp;view=p1" xr:uid="{FBDD007E-71D0-4F6E-A4B3-2281F66117C5}"/>
    <hyperlink ref="A113" r:id="rId109" display="http://www.data.jma.go.jp/obd/stats/etrn/view/monthly_s1.php?prec_no=61&amp;block_no=47759&amp;year=1988&amp;month=&amp;day=&amp;view=p1" xr:uid="{14F90EE4-BCE0-4B50-A39A-7511E1B41034}"/>
    <hyperlink ref="A114" r:id="rId110" display="http://www.data.jma.go.jp/obd/stats/etrn/view/monthly_s1.php?prec_no=61&amp;block_no=47759&amp;year=1989&amp;month=&amp;day=&amp;view=p1" xr:uid="{16A507C1-84DF-4FD5-8A6E-0C9A791A9351}"/>
    <hyperlink ref="A115" r:id="rId111" display="http://www.data.jma.go.jp/obd/stats/etrn/view/monthly_s1.php?prec_no=61&amp;block_no=47759&amp;year=1990&amp;month=&amp;day=&amp;view=p1" xr:uid="{0FBC07AD-7368-470F-BABE-769F20A73DE6}"/>
    <hyperlink ref="A116" r:id="rId112" display="http://www.data.jma.go.jp/obd/stats/etrn/view/monthly_s1.php?prec_no=61&amp;block_no=47759&amp;year=1991&amp;month=&amp;day=&amp;view=p1" xr:uid="{9050FFE5-84BA-4723-8D1C-1B6A1861CD76}"/>
    <hyperlink ref="A117" r:id="rId113" display="http://www.data.jma.go.jp/obd/stats/etrn/view/monthly_s1.php?prec_no=61&amp;block_no=47759&amp;year=1992&amp;month=&amp;day=&amp;view=p1" xr:uid="{3FC78BD7-AE9A-48A0-9E24-C5AC387B2E55}"/>
    <hyperlink ref="A118" r:id="rId114" display="http://www.data.jma.go.jp/obd/stats/etrn/view/monthly_s1.php?prec_no=61&amp;block_no=47759&amp;year=1993&amp;month=&amp;day=&amp;view=p1" xr:uid="{6B95D790-016A-4439-AB90-6E9AA4D51F3C}"/>
    <hyperlink ref="A119" r:id="rId115" display="http://www.data.jma.go.jp/obd/stats/etrn/view/monthly_s1.php?prec_no=61&amp;block_no=47759&amp;year=1994&amp;month=&amp;day=&amp;view=p1" xr:uid="{2EBC2B75-8DC9-47F4-B963-AD96D2D8F45E}"/>
    <hyperlink ref="A120" r:id="rId116" display="http://www.data.jma.go.jp/obd/stats/etrn/view/monthly_s1.php?prec_no=61&amp;block_no=47759&amp;year=1995&amp;month=&amp;day=&amp;view=p1" xr:uid="{55CA7054-B029-4146-84B5-C9DC5B144809}"/>
    <hyperlink ref="A121" r:id="rId117" display="http://www.data.jma.go.jp/obd/stats/etrn/view/monthly_s1.php?prec_no=61&amp;block_no=47759&amp;year=1996&amp;month=&amp;day=&amp;view=p1" xr:uid="{9DC4BB3E-8EFF-435A-9DE5-42F205711B5F}"/>
    <hyperlink ref="A122" r:id="rId118" display="http://www.data.jma.go.jp/obd/stats/etrn/view/monthly_s1.php?prec_no=61&amp;block_no=47759&amp;year=1997&amp;month=&amp;day=&amp;view=p1" xr:uid="{F2EF148D-9812-4616-A0AE-041CCFB90C35}"/>
    <hyperlink ref="A123" r:id="rId119" display="http://www.data.jma.go.jp/obd/stats/etrn/view/monthly_s1.php?prec_no=61&amp;block_no=47759&amp;year=1998&amp;month=&amp;day=&amp;view=p1" xr:uid="{125C4D87-C5B3-48FD-8B29-D3C01811171A}"/>
    <hyperlink ref="A124" r:id="rId120" display="http://www.data.jma.go.jp/obd/stats/etrn/view/monthly_s1.php?prec_no=61&amp;block_no=47759&amp;year=1999&amp;month=&amp;day=&amp;view=p1" xr:uid="{B4EE1914-6A5F-4B5E-B57A-BE2C1012D54C}"/>
    <hyperlink ref="A125" r:id="rId121" display="http://www.data.jma.go.jp/obd/stats/etrn/view/monthly_s1.php?prec_no=61&amp;block_no=47759&amp;year=2000&amp;month=&amp;day=&amp;view=p1" xr:uid="{A8AE3478-A475-4676-A201-9CE9B93341AD}"/>
    <hyperlink ref="A126" r:id="rId122" display="http://www.data.jma.go.jp/obd/stats/etrn/view/monthly_s1.php?prec_no=61&amp;block_no=47759&amp;year=2001&amp;month=&amp;day=&amp;view=p1" xr:uid="{44F9A6E3-2239-4C82-9C35-552FB031940A}"/>
    <hyperlink ref="A127" r:id="rId123" display="http://www.data.jma.go.jp/obd/stats/etrn/view/monthly_s1.php?prec_no=61&amp;block_no=47759&amp;year=2002&amp;month=&amp;day=&amp;view=p1" xr:uid="{AB8A1DB1-28C4-438F-B909-1F0C19E4A36B}"/>
    <hyperlink ref="A128" r:id="rId124" display="http://www.data.jma.go.jp/obd/stats/etrn/view/monthly_s1.php?prec_no=61&amp;block_no=47759&amp;year=2003&amp;month=&amp;day=&amp;view=p1" xr:uid="{13B6C42E-24CF-48E5-B3C0-18CCDACD3434}"/>
    <hyperlink ref="A129" r:id="rId125" display="http://www.data.jma.go.jp/obd/stats/etrn/view/monthly_s1.php?prec_no=61&amp;block_no=47759&amp;year=2004&amp;month=&amp;day=&amp;view=p1" xr:uid="{C8E7E79D-9A79-48F1-9147-6BF294B54CB8}"/>
    <hyperlink ref="A130" r:id="rId126" display="http://www.data.jma.go.jp/obd/stats/etrn/view/monthly_s1.php?prec_no=61&amp;block_no=47759&amp;year=2005&amp;month=&amp;day=&amp;view=p1" xr:uid="{CC7AE382-1F68-443F-9DB5-F34586D90325}"/>
    <hyperlink ref="A131" r:id="rId127" display="http://www.data.jma.go.jp/obd/stats/etrn/view/monthly_s1.php?prec_no=61&amp;block_no=47759&amp;year=2006&amp;month=&amp;day=&amp;view=p1" xr:uid="{25E25145-07B4-467E-A8F1-A17B5E7EC513}"/>
    <hyperlink ref="A132" r:id="rId128" display="http://www.data.jma.go.jp/obd/stats/etrn/view/monthly_s1.php?prec_no=61&amp;block_no=47759&amp;year=2007&amp;month=&amp;day=&amp;view=p1" xr:uid="{BEE892EB-4685-47B2-95EC-5A48DECBEB14}"/>
    <hyperlink ref="A133" r:id="rId129" display="http://www.data.jma.go.jp/obd/stats/etrn/view/monthly_s1.php?prec_no=61&amp;block_no=47759&amp;year=2008&amp;month=&amp;day=&amp;view=p1" xr:uid="{AF93DC2A-144B-4BFA-8862-2B5E131D3A89}"/>
    <hyperlink ref="A134" r:id="rId130" display="http://www.data.jma.go.jp/obd/stats/etrn/view/monthly_s1.php?prec_no=61&amp;block_no=47759&amp;year=2009&amp;month=&amp;day=&amp;view=p1" xr:uid="{F198BED2-1E0C-4DC2-8BCC-D5A34DCCF7A1}"/>
    <hyperlink ref="A135" r:id="rId131" display="http://www.data.jma.go.jp/obd/stats/etrn/view/monthly_s1.php?prec_no=61&amp;block_no=47759&amp;year=2010&amp;month=&amp;day=&amp;view=p1" xr:uid="{8E96F2C0-0D3D-471D-8116-DD0487EF5D8B}"/>
    <hyperlink ref="A136" r:id="rId132" display="http://www.data.jma.go.jp/obd/stats/etrn/view/monthly_s1.php?prec_no=61&amp;block_no=47759&amp;year=2011&amp;month=&amp;day=&amp;view=p1" xr:uid="{BEC683DA-743F-4D33-9666-3BE31F891251}"/>
    <hyperlink ref="A137" r:id="rId133" display="http://www.data.jma.go.jp/obd/stats/etrn/view/monthly_s1.php?prec_no=61&amp;block_no=47759&amp;year=2012&amp;month=&amp;day=&amp;view=p1" xr:uid="{EB651CD6-9F2C-405E-8A60-7D32E7EF63B9}"/>
    <hyperlink ref="A138" r:id="rId134" display="http://www.data.jma.go.jp/obd/stats/etrn/view/monthly_s1.php?prec_no=61&amp;block_no=47759&amp;year=2013&amp;month=&amp;day=&amp;view=p1" xr:uid="{943C6865-98D1-43B7-AC0F-5015BAF20952}"/>
    <hyperlink ref="A139" r:id="rId135" display="http://www.data.jma.go.jp/obd/stats/etrn/view/monthly_s1.php?prec_no=61&amp;block_no=47759&amp;year=2014&amp;month=&amp;day=&amp;view=p1" xr:uid="{56A25D9C-3938-4515-861C-97834C4045A2}"/>
    <hyperlink ref="A140" r:id="rId136" display="http://www.data.jma.go.jp/obd/stats/etrn/view/monthly_s1.php?prec_no=61&amp;block_no=47759&amp;year=2015&amp;month=&amp;day=&amp;view=p1" xr:uid="{FAF3C09C-E73D-4BBC-A3F5-513DA9150306}"/>
    <hyperlink ref="A141" r:id="rId137" display="http://www.data.jma.go.jp/obd/stats/etrn/view/monthly_s1.php?prec_no=61&amp;block_no=47759&amp;year=2016&amp;month=&amp;day=&amp;view=p1" xr:uid="{2C2E44A5-C3E6-41C5-8422-D626A711CA31}"/>
    <hyperlink ref="A142" r:id="rId138" display="http://www.data.jma.go.jp/obd/stats/etrn/view/monthly_s1.php?prec_no=61&amp;block_no=47759&amp;year=2017&amp;month=&amp;day=&amp;view=p1" xr:uid="{F72F7A7C-E788-40DC-A139-70FF5F9C38CB}"/>
    <hyperlink ref="A143" r:id="rId139" display="http://www.data.jma.go.jp/obd/stats/etrn/view/monthly_s1.php?prec_no=61&amp;block_no=47759&amp;year=2018&amp;month=&amp;day=&amp;view=p1" xr:uid="{9D79C1DE-E8D8-45F7-A38A-676A670033E7}"/>
    <hyperlink ref="A144" r:id="rId140" display="http://www.data.jma.go.jp/obd/stats/etrn/view/monthly_s1.php?prec_no=61&amp;block_no=47759&amp;year=2019&amp;month=&amp;day=&amp;view=p1" xr:uid="{5FC07BE1-7F57-4805-8633-8417734753D2}"/>
    <hyperlink ref="C1" r:id="rId141" xr:uid="{57EA3CBD-9FA8-44B3-8813-4DF2DE2FAE28}"/>
    <hyperlink ref="A145" r:id="rId142" display="https://www.data.jma.go.jp/obd/stats/etrn/view/monthly_s1.php?prec_no=61&amp;block_no=47759&amp;year=2020&amp;month=&amp;day=&amp;view=p1" xr:uid="{5448AC28-3EA5-4A31-BD97-55DF34DF657D}"/>
    <hyperlink ref="A146" r:id="rId143" display="https://www.data.jma.go.jp/obd/stats/etrn/view/monthly_s1.php?prec_no=61&amp;block_no=47759&amp;year=2021&amp;month=&amp;day=&amp;view=p1" xr:uid="{0BDFCE02-9CC9-48B3-A5C2-6E1B2212BB89}"/>
    <hyperlink ref="A147" r:id="rId144" display="https://www.data.jma.go.jp/obd/stats/etrn/view/monthly_s1.php?prec_no=61&amp;block_no=47759&amp;year=2022&amp;month=&amp;day=&amp;view=p1" xr:uid="{687F0993-C11C-4D85-8B03-E5CCBA16A23F}"/>
    <hyperlink ref="A148" r:id="rId145" display="https://www.data.jma.go.jp/obd/stats/etrn/view/monthly_s1.php?prec_no=61&amp;block_no=47759&amp;year=2023&amp;month=&amp;day=&amp;view=p1" xr:uid="{EDA38801-7D9D-4A6C-8CE4-07DB93E517A8}"/>
  </hyperlinks>
  <pageMargins left="0.7" right="0.7" top="0.75" bottom="0.75" header="0.3" footer="0.3"/>
  <pageSetup paperSize="9" orientation="portrait" horizontalDpi="1200" verticalDpi="1200" r:id="rId1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3EE86-3276-4E37-B51F-042B4E552A2A}">
  <dimension ref="A1:B15"/>
  <sheetViews>
    <sheetView workbookViewId="0">
      <selection activeCell="E19" sqref="E19"/>
    </sheetView>
  </sheetViews>
  <sheetFormatPr defaultRowHeight="18" x14ac:dyDescent="0.55000000000000004"/>
  <cols>
    <col min="1" max="1" width="10" bestFit="1" customWidth="1"/>
  </cols>
  <sheetData>
    <row r="1" spans="1:2" x14ac:dyDescent="0.55000000000000004">
      <c r="B1" t="s">
        <v>124</v>
      </c>
    </row>
    <row r="2" spans="1:2" x14ac:dyDescent="0.55000000000000004">
      <c r="A2" t="s">
        <v>110</v>
      </c>
      <c r="B2">
        <f>AVERAGEA(DATA!H6:H15)</f>
        <v>13.830000000000002</v>
      </c>
    </row>
    <row r="3" spans="1:2" x14ac:dyDescent="0.55000000000000004">
      <c r="A3" t="s">
        <v>111</v>
      </c>
      <c r="B3">
        <f>AVERAGEA(DATA!H16:H25)</f>
        <v>13.62</v>
      </c>
    </row>
    <row r="4" spans="1:2" x14ac:dyDescent="0.55000000000000004">
      <c r="A4" t="s">
        <v>112</v>
      </c>
      <c r="B4">
        <f>AVERAGEA(DATA!H26:H35)</f>
        <v>13.470000000000002</v>
      </c>
    </row>
    <row r="5" spans="1:2" x14ac:dyDescent="0.55000000000000004">
      <c r="A5" t="s">
        <v>113</v>
      </c>
      <c r="B5">
        <f>AVERAGEA(DATA!H36:H45)</f>
        <v>14.069999999999999</v>
      </c>
    </row>
    <row r="6" spans="1:2" x14ac:dyDescent="0.55000000000000004">
      <c r="A6" t="s">
        <v>114</v>
      </c>
      <c r="B6">
        <f>AVERAGEA(DATA!H46:H55)</f>
        <v>14.040000000000001</v>
      </c>
    </row>
    <row r="7" spans="1:2" x14ac:dyDescent="0.55000000000000004">
      <c r="A7" t="s">
        <v>115</v>
      </c>
      <c r="B7">
        <f>AVERAGEA(DATA!H56:H65)</f>
        <v>14.280000000000001</v>
      </c>
    </row>
    <row r="8" spans="1:2" x14ac:dyDescent="0.55000000000000004">
      <c r="A8" t="s">
        <v>116</v>
      </c>
      <c r="B8">
        <f>AVERAGEA(DATA!H66:H75)</f>
        <v>14.41</v>
      </c>
    </row>
    <row r="9" spans="1:2" x14ac:dyDescent="0.55000000000000004">
      <c r="A9" t="s">
        <v>117</v>
      </c>
      <c r="B9">
        <f>AVERAGEA(DATA!H76:H85)</f>
        <v>15.01</v>
      </c>
    </row>
    <row r="10" spans="1:2" x14ac:dyDescent="0.55000000000000004">
      <c r="A10" t="s">
        <v>118</v>
      </c>
      <c r="B10">
        <f>AVERAGEA(DATA!H86:H95)</f>
        <v>15.09</v>
      </c>
    </row>
    <row r="11" spans="1:2" x14ac:dyDescent="0.55000000000000004">
      <c r="A11" t="s">
        <v>119</v>
      </c>
      <c r="B11">
        <f>AVERAGEA(DATA!H96:H105)</f>
        <v>15.460000000000003</v>
      </c>
    </row>
    <row r="12" spans="1:2" x14ac:dyDescent="0.55000000000000004">
      <c r="A12" t="s">
        <v>120</v>
      </c>
      <c r="B12">
        <f>AVERAGEA(DATA!H106:H115)</f>
        <v>15.41</v>
      </c>
    </row>
    <row r="13" spans="1:2" x14ac:dyDescent="0.55000000000000004">
      <c r="A13" t="s">
        <v>121</v>
      </c>
      <c r="B13">
        <f>AVERAGEA(DATA!H116:H125)</f>
        <v>16.03</v>
      </c>
    </row>
    <row r="14" spans="1:2" x14ac:dyDescent="0.55000000000000004">
      <c r="A14" t="s">
        <v>122</v>
      </c>
      <c r="B14">
        <f>AVERAGEA(DATA!H126:H135)</f>
        <v>16.160000000000004</v>
      </c>
    </row>
    <row r="15" spans="1:2" x14ac:dyDescent="0.55000000000000004">
      <c r="A15" t="s">
        <v>123</v>
      </c>
      <c r="B15">
        <f>AVERAGEA(DATA!H136:H145)</f>
        <v>16.46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1FCEA-0379-4BDF-BF2E-CCC42E2819CE}">
  <dimension ref="B5"/>
  <sheetViews>
    <sheetView zoomScale="115" zoomScaleNormal="115" workbookViewId="0">
      <selection activeCell="D10" sqref="D10"/>
    </sheetView>
  </sheetViews>
  <sheetFormatPr defaultRowHeight="18" x14ac:dyDescent="0.55000000000000004"/>
  <sheetData>
    <row r="5" spans="2:2" x14ac:dyDescent="0.55000000000000004">
      <c r="B5" t="s">
        <v>109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BB5270AA26E3F4DA18538B36468D86A" ma:contentTypeVersion="18" ma:contentTypeDescription="新しいドキュメントを作成します。" ma:contentTypeScope="" ma:versionID="565effe0994276ca63dc18658a913ca8">
  <xsd:schema xmlns:xsd="http://www.w3.org/2001/XMLSchema" xmlns:xs="http://www.w3.org/2001/XMLSchema" xmlns:p="http://schemas.microsoft.com/office/2006/metadata/properties" xmlns:ns2="3823087a-838c-44fb-aa20-81d5889e8221" xmlns:ns3="4413ab12-0155-4cf3-8ffd-64ae6d3b30c4" targetNamespace="http://schemas.microsoft.com/office/2006/metadata/properties" ma:root="true" ma:fieldsID="1a92e938e7fcc6a2539bdbaab602b38a" ns2:_="" ns3:_="">
    <xsd:import namespace="3823087a-838c-44fb-aa20-81d5889e8221"/>
    <xsd:import namespace="4413ab12-0155-4cf3-8ffd-64ae6d3b30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23087a-838c-44fb-aa20-81d5889e82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a3a6a5b4-b231-415f-8370-eaa1bda671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3ab12-0155-4cf3-8ffd-64ae6d3b30c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61ce40b-aa7d-4267-bacc-0759d18550db}" ma:internalName="TaxCatchAll" ma:showField="CatchAllData" ma:web="4413ab12-0155-4cf3-8ffd-64ae6d3b30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413894-34DF-4DBE-947F-D2D3489992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9AADDE-69E7-4C9A-8E6A-156FE88C2C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23087a-838c-44fb-aa20-81d5889e8221"/>
    <ds:schemaRef ds:uri="4413ab12-0155-4cf3-8ffd-64ae6d3b30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グラフ</vt:lpstr>
      </vt:variant>
      <vt:variant>
        <vt:i4>2</vt:i4>
      </vt:variant>
    </vt:vector>
  </HeadingPairs>
  <TitlesOfParts>
    <vt:vector size="5" baseType="lpstr">
      <vt:lpstr>DATA</vt:lpstr>
      <vt:lpstr>10年平均</vt:lpstr>
      <vt:lpstr>語句</vt:lpstr>
      <vt:lpstr>年平均気温グラフ</vt:lpstr>
      <vt:lpstr>10年平均気温グラフ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MITSUHARU KAWATE</dc:creator>
  <cp:lastModifiedBy>kawate mitsuharu</cp:lastModifiedBy>
  <cp:lastPrinted>2021-01-22T09:38:17Z</cp:lastPrinted>
  <dcterms:created xsi:type="dcterms:W3CDTF">2021-01-22T08:14:11Z</dcterms:created>
  <dcterms:modified xsi:type="dcterms:W3CDTF">2024-08-21T00:48:36Z</dcterms:modified>
</cp:coreProperties>
</file>